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5700153D-01BD-43A1-AF3D-DA6E22078488}" xr6:coauthVersionLast="47" xr6:coauthVersionMax="47" xr10:uidLastSave="{00000000-0000-0000-0000-000000000000}"/>
  <bookViews>
    <workbookView xWindow="6405" yWindow="915" windowWidth="21600" windowHeight="11835" xr2:uid="{456EA303-72FE-4E05-A1BC-5E676CA64B28}"/>
  </bookViews>
  <sheets>
    <sheet name="NIH DC Fund FY16-22" sheetId="1" r:id="rId1"/>
  </sheets>
  <definedNames>
    <definedName name="_xlnm._FilterDatabase" localSheetId="0" hidden="1">'NIH DC Fund FY16-22'!$A$1:$G$6320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6320" i="1" s="1"/>
  <c r="D48" i="1"/>
  <c r="D6320" i="1" s="1"/>
  <c r="C48" i="1"/>
  <c r="C6320" i="1" s="1"/>
  <c r="E6320" i="1"/>
  <c r="B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95" i="1"/>
  <c r="G243" i="1"/>
  <c r="G242" i="1"/>
  <c r="G241" i="1"/>
  <c r="G240" i="1"/>
  <c r="G239" i="1"/>
  <c r="G97" i="1"/>
  <c r="G238" i="1"/>
  <c r="G237" i="1"/>
  <c r="G236" i="1"/>
  <c r="G235" i="1"/>
  <c r="G234" i="1"/>
  <c r="G233" i="1"/>
  <c r="G232" i="1"/>
  <c r="G231" i="1"/>
  <c r="G230" i="1"/>
  <c r="G229" i="1"/>
  <c r="G86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6" i="1"/>
  <c r="G94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17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41" i="1"/>
  <c r="G63" i="1"/>
  <c r="G48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<sst xmlns="http://schemas.openxmlformats.org/spreadsheetml/2006/main" count="6327" uniqueCount="6327">
  <si>
    <t>Org Name</t>
  </si>
  <si>
    <t>FY 2018
NIH Direct Cost Funding</t>
  </si>
  <si>
    <t>FY 2019
NIH Direct Cost Funding</t>
  </si>
  <si>
    <t>FY 2020
NIH Direct Cost Funding</t>
  </si>
  <si>
    <t>FY 2021 
NIH Direct Cost Funding</t>
  </si>
  <si>
    <t>FY 2022 
NIH Direct Cost Funding</t>
  </si>
  <si>
    <t>Total All Years</t>
  </si>
  <si>
    <t>5 year 
NIH Direct Cost Funding Average
(FY18-FY22)</t>
  </si>
  <si>
    <t>JOHNS HOPKINS UNIVERSITY</t>
  </si>
  <si>
    <t>UNIVERSITY OF CALIFORNIA, SAN FRANCISCO</t>
  </si>
  <si>
    <t>UNIVERSITY OF CALIFORNIA LOS ANGELES</t>
  </si>
  <si>
    <t>UNIVERSITY OF MICHIGAN AT ANN ARBOR</t>
  </si>
  <si>
    <t>UNIVERSITY OF PITTSBURGH AT PITTSBURGH</t>
  </si>
  <si>
    <t>UNIVERSITY OF PENNSYLVANIA</t>
  </si>
  <si>
    <t>DUKE UNIVERSITY</t>
  </si>
  <si>
    <t>WASHINGTON UNIVERSITY</t>
  </si>
  <si>
    <t>STANFORD UNIVERSITY</t>
  </si>
  <si>
    <t>COLUMBIA UNIVERSITY HEALTH SCIENCES</t>
  </si>
  <si>
    <t>UNIVERSITY OF WASHINGTON</t>
  </si>
  <si>
    <t>MASSACHUSETTS GENERAL HOSPITAL</t>
  </si>
  <si>
    <t>UNIV OF NORTH CAROLINA CHAPEL HILL</t>
  </si>
  <si>
    <t>UNIVERSITY OF CALIFORNIA, SAN DIEGO</t>
  </si>
  <si>
    <t>YALE UNIVERSITY</t>
  </si>
  <si>
    <t>EMORY UNIVERSITY</t>
  </si>
  <si>
    <t>NEW YORK UNIVERSITY SCHOOL OF MEDICINE</t>
  </si>
  <si>
    <t>ICAHN SCHOOL OF MEDICINE AT MOUNT SINAI</t>
  </si>
  <si>
    <t>BRIGHAM AND WOMEN'S HOSPITAL</t>
  </si>
  <si>
    <t>NORTHWESTERN UNIVERSITY AT CHICAGO</t>
  </si>
  <si>
    <t>UNIVERSITY OF WISCONSIN-MADISON</t>
  </si>
  <si>
    <t>UNIVERSITY OF MINNESOTA</t>
  </si>
  <si>
    <t>UNIVERSITY OF ALABAMA AT BIRMINGHAM</t>
  </si>
  <si>
    <t>VANDERBILT UNIVERSITY MEDICAL CENTER</t>
  </si>
  <si>
    <t>BAYLOR COLLEGE OF MEDICINE</t>
  </si>
  <si>
    <t>UNIVERSITY OF SOUTHERN CALIFORNIA</t>
  </si>
  <si>
    <t>OREGON HEALTH &amp; SCIENCE UNIVERSITY</t>
  </si>
  <si>
    <t>UNIVERSITY OF COLORADO DENVER</t>
  </si>
  <si>
    <t>RESEARCH TRIANGLE INSTITUTE</t>
  </si>
  <si>
    <t>UNIVERSITY OF CALIFORNIA AT DAVIS</t>
  </si>
  <si>
    <t>MAYO CLINIC ROCHESTER</t>
  </si>
  <si>
    <t>UT SOUTHWESTERN MEDICAL CENTER</t>
  </si>
  <si>
    <t>UNIVERSITY OF CHICAGO</t>
  </si>
  <si>
    <t>WEILL MEDICAL COLL OF CORNELL UNIV</t>
  </si>
  <si>
    <t>INDIANA UNIV-PURDUE UNIV AT INDIANAPOLIS</t>
  </si>
  <si>
    <t>UNIVERSITY OF UTAH</t>
  </si>
  <si>
    <t>OHIO STATE UNIVERSITY</t>
  </si>
  <si>
    <t>UNIVERSITY OF FLORIDA</t>
  </si>
  <si>
    <t>UNIVERSITY OF MARYLAND BALTIMORE</t>
  </si>
  <si>
    <t>BROAD INSTITUTE, INC.</t>
  </si>
  <si>
    <t>CASE WESTERN RESERVE UNIVERSITY</t>
  </si>
  <si>
    <t>BOSTON CHILDREN'S HOSPITAL</t>
  </si>
  <si>
    <t>UNIV OF MASSACHUSETTS MED SCH WORCESTER</t>
  </si>
  <si>
    <t>HARVARD MEDICAL SCHOOL</t>
  </si>
  <si>
    <t>UNIVERSITY OF IOWA</t>
  </si>
  <si>
    <t>UNIVERSITY OF CALIFORNIA-IRVINE</t>
  </si>
  <si>
    <t>SLOAN-KETTERING INST CAN RESEARCH</t>
  </si>
  <si>
    <t>UNIVERSITY OF ROCHESTER</t>
  </si>
  <si>
    <t>BOSTON UNIVERSITY MEDICAL CAMPUS</t>
  </si>
  <si>
    <t>UNIVERSITY OF VIRGINIA</t>
  </si>
  <si>
    <t>CHILDREN'S HOSP OF PHILADELPHIA</t>
  </si>
  <si>
    <t>DANA-FARBER CANCER INST</t>
  </si>
  <si>
    <t>UNIVERSITY OF MIAMI SCHOOL OF MEDICINE</t>
  </si>
  <si>
    <t>UNIVERSITY OF TX MD ANDERSON CAN CTR</t>
  </si>
  <si>
    <t>UNIVERSITY OF ARIZONA</t>
  </si>
  <si>
    <t>UNIVERSITY OF KENTUCKY</t>
  </si>
  <si>
    <t>CINCINNATI CHILDRENS HOSP MED CTR</t>
  </si>
  <si>
    <t>UNIVERSITY OF CALIFORNIA BERKELEY</t>
  </si>
  <si>
    <t>ALBERT EINSTEIN COLLEGE OF MEDICINE</t>
  </si>
  <si>
    <t>HARVARD SCHOOL OF PUBLIC HEALTH</t>
  </si>
  <si>
    <t>SCRIPPS RESEARCH INSTITUTE</t>
  </si>
  <si>
    <t>MEDICAL UNIVERSITY OF SOUTH CAROLINA</t>
  </si>
  <si>
    <t>UNIVERSITY OF ILLINOIS AT CHICAGO</t>
  </si>
  <si>
    <t>BETH ISRAEL DEACONESS MEDICAL CENTER</t>
  </si>
  <si>
    <t>BROWN UNIVERSITY</t>
  </si>
  <si>
    <t>FAMILY HEALTH INTERNATIONAL</t>
  </si>
  <si>
    <t>WAKE FOREST UNIVERSITY HEALTH SCIENCES</t>
  </si>
  <si>
    <t>UNIVERSITY OF TEXAS HLTH SCI CTR HOUSTON</t>
  </si>
  <si>
    <t>VANDERBILT UNIVERSITY</t>
  </si>
  <si>
    <t>MASSACHUSETTS INSTITUTE OF TECHNOLOGY</t>
  </si>
  <si>
    <t>MEDICAL COLLEGE OF WISCONSIN</t>
  </si>
  <si>
    <t>GEORGE WASHINGTON UNIVERSITY</t>
  </si>
  <si>
    <t>KAISER FOUNDATION RESEARCH INSTITUTE</t>
  </si>
  <si>
    <t>UNIVERSITY OF TEXAS MED BR GALVESTON</t>
  </si>
  <si>
    <t>CLEVELAND CLINIC LERNER COM-CWRU</t>
  </si>
  <si>
    <t>MICHIGAN STATE UNIVERSITY</t>
  </si>
  <si>
    <t>UNIVERSITY OF TEXAS HLTH SCIENCE CENTER</t>
  </si>
  <si>
    <t>FRED HUTCHINSON CANCER CENTER</t>
  </si>
  <si>
    <t>UNIVERSITY OF SOUTH FLORIDA</t>
  </si>
  <si>
    <t>VIRGINIA COMMONWEALTH UNIVERSITY</t>
  </si>
  <si>
    <t>UNIVERSITY OF NEBRASKA MEDICAL CENTER</t>
  </si>
  <si>
    <t>CORNELL UNIVERSITY</t>
  </si>
  <si>
    <t>DARTMOUTH COLLEGE</t>
  </si>
  <si>
    <t>TULANE UNIVERSITY OF LOUISIANA</t>
  </si>
  <si>
    <t>UNIVERSITY OF CINCINNATI</t>
  </si>
  <si>
    <t>UNIVERSITY OF ILLINOIS AT URBANA-CHAMPAIGN</t>
  </si>
  <si>
    <t>HARVARD UNIVERSITY</t>
  </si>
  <si>
    <t>TEMPLE UNIV OF THE COMMONWEALTH</t>
  </si>
  <si>
    <t>CEDARS-SINAI MEDICAL CENTER</t>
  </si>
  <si>
    <t>ST. JUDE CHILDREN'S RESEARCH HOSPITAL</t>
  </si>
  <si>
    <t>CALIFORNIA INSTITUTE OF TECHNOLOGY</t>
  </si>
  <si>
    <t>ROCKEFELLER UNIVERSITY</t>
  </si>
  <si>
    <t>NEW YORK UNIVERSITY</t>
  </si>
  <si>
    <t>STATE UNIVERSITY NEW YORK STONY BROOK</t>
  </si>
  <si>
    <t>SEATTLE CHILDREN'S HOSPITAL</t>
  </si>
  <si>
    <t>UNIVERSITY OF KANSAS MEDICAL CENTER</t>
  </si>
  <si>
    <t>THOMAS JEFFERSON UNIVERSITY</t>
  </si>
  <si>
    <t>UNIVERSITY OF LOUISVILLE</t>
  </si>
  <si>
    <t>STATE UNIVERSITY OF NEW YORK AT BUFFALO</t>
  </si>
  <si>
    <t>UNIVERSITY OF NEW MEXICO HEALTH SCIS CTR</t>
  </si>
  <si>
    <t>TUFTS UNIVERSITY BOSTON</t>
  </si>
  <si>
    <t>JACKSON LABORATORY</t>
  </si>
  <si>
    <t>BECKMAN RESEARCH INSTITUTE/CITY OF HOPE</t>
  </si>
  <si>
    <t>PENNSYLVANIA STATE UNIV HERSHEY MED CTR</t>
  </si>
  <si>
    <t>UNIVERSITY OF GEORGIA</t>
  </si>
  <si>
    <t>WAYNE STATE UNIVERSITY</t>
  </si>
  <si>
    <t>UNIVERSITY OF MISSOURI-COLUMBIA</t>
  </si>
  <si>
    <t>RUTGERS, THE STATE UNIV OF N.J.</t>
  </si>
  <si>
    <t>UNIVERSITY OF VERMONT &amp; ST AGRIC COLLEGE</t>
  </si>
  <si>
    <t>ARIZONA STATE UNIVERSITY-TEMPE CAMPUS</t>
  </si>
  <si>
    <t>UNIVERSITY OF OKLAHOMA HLTH SCIENCES CTR</t>
  </si>
  <si>
    <t>UNIVERSITY OF CONNECTICUT SCH OF MED/DNT</t>
  </si>
  <si>
    <t>RUSH UNIVERSITY MEDICAL CENTER</t>
  </si>
  <si>
    <t>COLUMBIA UNIV NEW YORK MORNINGSIDE</t>
  </si>
  <si>
    <t>PURDUE UNIVERSITY</t>
  </si>
  <si>
    <t>ECOG-ACRIN MEDICAL RESEARCH FOUNDATION</t>
  </si>
  <si>
    <t>BOSTON UNIVERSITY (CHARLES RIVER CAMPUS)</t>
  </si>
  <si>
    <t>UNIV OF MARYLAND, COLLEGE PARK</t>
  </si>
  <si>
    <t>BENAROYA RESEARCH INST AT VIRGINIA MASON</t>
  </si>
  <si>
    <t>SALK INSTITUTE FOR BIOLOGICAL STUDIES</t>
  </si>
  <si>
    <t>BOSTON MEDICAL CENTER</t>
  </si>
  <si>
    <t>NORTHWESTERN UNIVERSITY</t>
  </si>
  <si>
    <t>UNIVERSITY OF NORTH TEXAS HLTH SCI CTR</t>
  </si>
  <si>
    <t>UNIV OF ARKANSAS FOR MED SCIS</t>
  </si>
  <si>
    <t>RESEARCH INST NATIONWIDE CHILDREN'S HOSP</t>
  </si>
  <si>
    <t>GEORGETOWN UNIVERSITY</t>
  </si>
  <si>
    <t>UNIVERSITY OF COLORADO</t>
  </si>
  <si>
    <t>UNIVERSITY OF SOUTH CAROLINA AT COLUMBIA</t>
  </si>
  <si>
    <t>AUGUSTA UNIVERSITY</t>
  </si>
  <si>
    <t>DREXEL UNIVERSITY</t>
  </si>
  <si>
    <t>PRINCETON UNIVERSITY</t>
  </si>
  <si>
    <t>UNIVERSITY OF CALIFORNIA SANTA CRUZ</t>
  </si>
  <si>
    <t>UNIVERSITY OF TENNESSEE HEALTH SCI CTR</t>
  </si>
  <si>
    <t>UNIVERSITY OF HAWAII AT MANOA</t>
  </si>
  <si>
    <t>RBHS-NEW JERSEY MEDICAL SCHOOL</t>
  </si>
  <si>
    <t>NRG ONCOLOGY FOUNDATION, INC.</t>
  </si>
  <si>
    <t>SANFORD BURNHAM PREBYS MEDICAL DISCOVERY INSTITUTE</t>
  </si>
  <si>
    <t>VIGNET, INC.</t>
  </si>
  <si>
    <t>COLD SPRING HARBOR LABORATORY</t>
  </si>
  <si>
    <t>PUBLIC HEALTH INSTITUTE</t>
  </si>
  <si>
    <t>GEORGIA STATE UNIVERSITY</t>
  </si>
  <si>
    <t>WASHINGTON STATE UNIVERSITY</t>
  </si>
  <si>
    <t>NORTHERN CALIFORNIA INSTITUTE/RES/EDU</t>
  </si>
  <si>
    <t>MAYO CLINIC JACKSONVILLE</t>
  </si>
  <si>
    <t>UNIVERSITY OF OREGON</t>
  </si>
  <si>
    <t>COLORADO STATE UNIVERSITY</t>
  </si>
  <si>
    <t>GEORGIA INSTITUTE OF TECHNOLOGY</t>
  </si>
  <si>
    <t>UNIVERSITY OF DELAWARE</t>
  </si>
  <si>
    <t>MAGEE-WOMEN'S RES INST AND FOUNDATION</t>
  </si>
  <si>
    <t>NORTHEASTERN UNIVERSITY</t>
  </si>
  <si>
    <t>NATIONAL JEWISH HEALTH</t>
  </si>
  <si>
    <t>MCLEAN HOSPITAL</t>
  </si>
  <si>
    <t>ALLEN INSTITUTE</t>
  </si>
  <si>
    <t>VIRGINIA POLYTECHNIC INST AND ST UNIV</t>
  </si>
  <si>
    <t>H. LEE MOFFITT CANCER CTR &amp; RES INST</t>
  </si>
  <si>
    <t>RHODE ISLAND HOSPITAL</t>
  </si>
  <si>
    <t>WISTAR INSTITUTE</t>
  </si>
  <si>
    <t>FLORIDA STATE UNIVERSITY</t>
  </si>
  <si>
    <t>CHILDREN'S RESEARCH INSTITUTE</t>
  </si>
  <si>
    <t>ROSWELL PARK CANCER INSTITUTE CORP</t>
  </si>
  <si>
    <t>NORTH CAROLINA STATE UNIVERSITY RALEIGH</t>
  </si>
  <si>
    <t>FLORIDA INTERNATIONAL UNIVERSITY</t>
  </si>
  <si>
    <t>HUNGRY HEART MEDIA, INC.</t>
  </si>
  <si>
    <t>RAND CORPORATION</t>
  </si>
  <si>
    <t>WESTAT, INC.</t>
  </si>
  <si>
    <t>UNIVERSITY OF CALIFORNIA RIVERSIDE</t>
  </si>
  <si>
    <t>UNIVERSITY OF MASSACHUSETTS AMHERST</t>
  </si>
  <si>
    <t>CARNEGIE-MELLON UNIVERSITY</t>
  </si>
  <si>
    <t>UNIVERSITY OF CONNECTICUT STORRS</t>
  </si>
  <si>
    <t>HENRY FORD HEALTH SYSTEM</t>
  </si>
  <si>
    <t>WEST VIRGINIA UNIVERSITY</t>
  </si>
  <si>
    <t>UNIVERSITY OF HOUSTON</t>
  </si>
  <si>
    <t>UNIVERSITY OF PUERTO RICO MED SCIENCES</t>
  </si>
  <si>
    <t>J. DAVID GLADSTONE INSTITUTES</t>
  </si>
  <si>
    <t>SCRIPPS FLORIDA</t>
  </si>
  <si>
    <t>HACKENSACK UNIVERSITY MEDICAL CENTER</t>
  </si>
  <si>
    <t>SAN DIEGO STATE UNIVERSITY</t>
  </si>
  <si>
    <t>MASSACHUSETTS EYE AND EAR INFIRMARY</t>
  </si>
  <si>
    <t>CALIFORNIA PACIFIC MED CTR RES INSTITUTE</t>
  </si>
  <si>
    <t>UNIVERSITY OF NEVADA RENO</t>
  </si>
  <si>
    <t>UNIVERSITY OF KANSAS LAWRENCE</t>
  </si>
  <si>
    <t>CHILDREN'S HOSPITAL OF LOS ANGELES</t>
  </si>
  <si>
    <t>BRANDEIS UNIVERSITY</t>
  </si>
  <si>
    <t>SUNY DOWNSTATE MEDICAL CENTER</t>
  </si>
  <si>
    <t>LSU HEALTH SCIENCES CENTER</t>
  </si>
  <si>
    <t>TEXAS A&amp;M UNIVERSITY HEALTH SCIENCE CTR</t>
  </si>
  <si>
    <t>INDIANA UNIVERSITY BLOOMINGTON</t>
  </si>
  <si>
    <t>SAINT LOUIS UNIVERSITY</t>
  </si>
  <si>
    <t>UNIVERSITY OF NOTRE DAME</t>
  </si>
  <si>
    <t>UNIVERSITY OF MISSISSIPPI MED CTR</t>
  </si>
  <si>
    <t>LA JOLLA INSTITUTE FOR IMMUNOLOGY</t>
  </si>
  <si>
    <t>RBHS-ROBERT WOOD JOHNSON MEDICAL SCHOOL</t>
  </si>
  <si>
    <t>HENNEPIN HEALTHCARE RESEARCH INSTITUTE</t>
  </si>
  <si>
    <t>OKLAHOMA MEDICAL RESEARCH FOUNDATION</t>
  </si>
  <si>
    <t>JAEB CENTER FOR HEALTH RESEARCH, INC.</t>
  </si>
  <si>
    <t>RHO FEDERAL SYSTEMS DIVISION, INC.</t>
  </si>
  <si>
    <t>FEINSTEIN INSTITUTE FOR MEDICAL RESEARCH</t>
  </si>
  <si>
    <t>LSU PENNINGTON BIOMEDICAL RESEARCH CTR</t>
  </si>
  <si>
    <t>METHODIST HOSPITAL RESEARCH INSTITUTE</t>
  </si>
  <si>
    <t>TEXAS A&amp;M UNIVERSITY</t>
  </si>
  <si>
    <t>UNIVERSITY OF TEXAS DALLAS</t>
  </si>
  <si>
    <t>TEXAS BIOMEDICAL RESEARCH INSTITUTE</t>
  </si>
  <si>
    <t>COGNITION THERAPEUTICS, INC.</t>
  </si>
  <si>
    <t>LURIE CHILDREN'S HOSPITAL OF CHICAGO</t>
  </si>
  <si>
    <t>UNIVERSITY OF NEBRASKA LINCOLN</t>
  </si>
  <si>
    <t>OREGON STATE UNIVERSITY</t>
  </si>
  <si>
    <t>TEXAS A&amp;M AGRILIFE RESEARCH</t>
  </si>
  <si>
    <t>RESEARCH INST OF FOX CHASE CAN CTR</t>
  </si>
  <si>
    <t>HENRY M. JACKSON FDN FOR THE ADV MIL/MED</t>
  </si>
  <si>
    <t>UNIVERSITY OF CALIFORNIA SANTA BARBARA</t>
  </si>
  <si>
    <t>MONTANA STATE UNIVERSITY - BOZEMAN</t>
  </si>
  <si>
    <t>UNIVERSITY OF CAPE TOWN</t>
  </si>
  <si>
    <t>UNIVERSITY OF CALIF-LAWRENC BERKELEY LAB</t>
  </si>
  <si>
    <t>FOUR POINTS TECHNOLOGY, LLC</t>
  </si>
  <si>
    <t>RICE UNIVERSITY</t>
  </si>
  <si>
    <t>MIRIAM HOSPITAL</t>
  </si>
  <si>
    <t>MOREHOUSE SCHOOL OF MEDICINE</t>
  </si>
  <si>
    <t>UPSTATE MEDICAL UNIVERSITY</t>
  </si>
  <si>
    <t>UNIVERSITY OF TEXAS EL PASO</t>
  </si>
  <si>
    <t>IOWA STATE UNIVERSITY</t>
  </si>
  <si>
    <t>EUROPEAN MOLECULAR BIOLOGY LABORATORY</t>
  </si>
  <si>
    <t>TUFTS MEDICAL CENTER</t>
  </si>
  <si>
    <t>UNIVERSITY OF NORTH DAKOTA</t>
  </si>
  <si>
    <t>LOYOLA UNIVERSITY CHICAGO</t>
  </si>
  <si>
    <t>UNIVERSITY OF TEXAS AT AUSTIN</t>
  </si>
  <si>
    <t>UNIVERSITY OF RHODE ISLAND</t>
  </si>
  <si>
    <t>HUGO W. MOSER RES INST KENNEDY KRIEGER</t>
  </si>
  <si>
    <t>BOSTON COLLEGE</t>
  </si>
  <si>
    <t>BATTELLE PACIFIC NORTHWEST LABORATORIES</t>
  </si>
  <si>
    <t>RBHS -CANCER INSTITUTE OF NEW JERSEY</t>
  </si>
  <si>
    <t>NEW YORK STRUCTURAL BIOLOGY CENTER</t>
  </si>
  <si>
    <t>WITS HEALTH CONSORTIUM (PTY), LTD</t>
  </si>
  <si>
    <t>MAYO CLINIC ARIZONA</t>
  </si>
  <si>
    <t>BUCK INSTITUTE FOR RESEARCH ON AGING</t>
  </si>
  <si>
    <t>LOUISIANA STATE UNIV A&amp;M COL BATON ROUGE</t>
  </si>
  <si>
    <t>NEW YORK STATE PSYCHIATRIC INSTITUTE dba RESEARCH FOUNDATION FOR MENTAL HYGIENE, INC</t>
  </si>
  <si>
    <t>MARSHFIELD CLINIC RESEARCH FOUNDATION</t>
  </si>
  <si>
    <t>HUNTER COLLEGE</t>
  </si>
  <si>
    <t>JOSLIN DIABETES CENTER</t>
  </si>
  <si>
    <t>CARAHSOFT TECHNOLOGY CORPORATION</t>
  </si>
  <si>
    <t>HUDSON-ALPHA INSTITUTE FOR BIOTECHNOLOGY</t>
  </si>
  <si>
    <t>PENNSYLVANIA STATE UNIVERSITY, THE</t>
  </si>
  <si>
    <t>CLEMSON UNIVERSITY</t>
  </si>
  <si>
    <t>KANSAS STATE UNIVERSITY</t>
  </si>
  <si>
    <t>RUTGERS BIOMEDICAL/HEALTH SCIENCES-RBHS</t>
  </si>
  <si>
    <t>UNIVERSITY OF TEXAS SAN ANTONIO</t>
  </si>
  <si>
    <t>UNIVERSITY OF CENTRAL FLORIDA</t>
  </si>
  <si>
    <t>UNIVERSITY OF MELBOURNE</t>
  </si>
  <si>
    <t>VAN ANDEL RESEARCH INSTITUTE</t>
  </si>
  <si>
    <t>UNIVERSITY OF WYOMING</t>
  </si>
  <si>
    <t>GEORGE MASON UNIVERSITY</t>
  </si>
  <si>
    <t>PALO ALTO VETERANS INSTIT FOR RESEARCH</t>
  </si>
  <si>
    <t>WOMEN AND INFANTS HOSPITAL-RHODE ISLAND</t>
  </si>
  <si>
    <t>LA JOLLA INST FOR ALLERGY &amp; IMMUNOLGY</t>
  </si>
  <si>
    <t>HARVARD PILGRIM HEALTH CARE, INC.</t>
  </si>
  <si>
    <t>LOUISIANA STATE UNIV HSC SHREVEPORT</t>
  </si>
  <si>
    <t>HEBREW REHABILITATION CENTER FOR AGED</t>
  </si>
  <si>
    <t>UNIVERSITY OF ALASKA FAIRBANKS</t>
  </si>
  <si>
    <t>UNIVERSITY OF MIAMI CORAL GABLES</t>
  </si>
  <si>
    <t>BANNER HEALTH</t>
  </si>
  <si>
    <t>NEW MEXICO STATE UNIVERSITY LAS CRUCES</t>
  </si>
  <si>
    <t>UNIVERSITY OF MONTANA</t>
  </si>
  <si>
    <t>MEHARRY MEDICAL COLLEGE</t>
  </si>
  <si>
    <t>PYXIS PARTNERS LLC</t>
  </si>
  <si>
    <t>ALZHEON, INC.</t>
  </si>
  <si>
    <t>RBHS-SCHOOL OF PUBLIC HEALTH</t>
  </si>
  <si>
    <t>AMERICAN COLLEGE OF RADIOLOGY</t>
  </si>
  <si>
    <t>NORTHERN ARIZONA UNIVERSITY</t>
  </si>
  <si>
    <t>NEW YORK GENOME CENTER</t>
  </si>
  <si>
    <t>VERSITI WISCONSIN, INC.</t>
  </si>
  <si>
    <t>MAINEHEALTH</t>
  </si>
  <si>
    <t>STATE UNIVERSITY OF NEW YORK AT ALBANY</t>
  </si>
  <si>
    <t>UNIVERSITY OF NEW MEXICO</t>
  </si>
  <si>
    <t>TEXAS TECH UNIVERSITY HEALTH SCIS CENTER</t>
  </si>
  <si>
    <t>RENSSELAER POLYTECHNIC INSTITUTE</t>
  </si>
  <si>
    <t>SRI INTERNATIONAL</t>
  </si>
  <si>
    <t>RUTGERS BIOMEDICAL AND HEALTH SCIENCES</t>
  </si>
  <si>
    <t>UNIVERSITY OF MARYLAND BALT CO CAMPUS</t>
  </si>
  <si>
    <t>FATHER FLANAGAN'S BOYS' HOME</t>
  </si>
  <si>
    <t>ALBANY MEDICAL COLLEGE</t>
  </si>
  <si>
    <t>UNIVERSITY OF NEVADA LAS VEGAS</t>
  </si>
  <si>
    <t>NATIONAL BUREAU OF ECONOMIC RESEARCH</t>
  </si>
  <si>
    <t>UNIVERSITY OF IDAHO</t>
  </si>
  <si>
    <t>HOWARD UNIVERSITY</t>
  </si>
  <si>
    <t>UNIVERSITY OF SOUTH ALABAMA</t>
  </si>
  <si>
    <t>CALIFORNIA STATE UNIVERSITY NORTHRIDGE</t>
  </si>
  <si>
    <t>SCHEPENS EYE RESEARCH INSTITUTE</t>
  </si>
  <si>
    <t>PORTLAND STATE UNIVERSITY</t>
  </si>
  <si>
    <t>EAST CAROLINA UNIVERSITY</t>
  </si>
  <si>
    <t>CITY COLLEGE OF NEW YORK</t>
  </si>
  <si>
    <t>INSTITUTE FOR SYSTEMS BIOLOGY</t>
  </si>
  <si>
    <t>WHITEHEAD INSTITUTE FOR BIOMEDICAL RES</t>
  </si>
  <si>
    <t>WADSWORTH CENTER</t>
  </si>
  <si>
    <t>GEISINGER CLINIC</t>
  </si>
  <si>
    <t>NORTHSHORE UNIVERSITY HEALTHSYSTEM</t>
  </si>
  <si>
    <t>XAVIER UNIVERSITY OF LOUISIANA</t>
  </si>
  <si>
    <t>TUFTS UNIVERSITY MEDFORD</t>
  </si>
  <si>
    <t>STATE UNIVERSITY OF NY,BINGHAMTON</t>
  </si>
  <si>
    <t>MARSHALL UNIVERSITY</t>
  </si>
  <si>
    <t>ARKANSAS CHILDREN'S HOSPITAL RES INST</t>
  </si>
  <si>
    <t>SAN FRANCISCO STATE UNIVERSITY</t>
  </si>
  <si>
    <t>SEATTLE INST FOR BIOMEDICAL/CLINICAL RES</t>
  </si>
  <si>
    <t>UNIVERSITY OF SOUTH DAKOTA</t>
  </si>
  <si>
    <t>UNIVERSITY OF TOLEDO HEALTH SCI CAMPUS</t>
  </si>
  <si>
    <t>MOUNT DESERT ISLAND BIOLOGICAL LAB</t>
  </si>
  <si>
    <t>PONCE SCHOOL OF MEDICINE</t>
  </si>
  <si>
    <t>NEW ENGLAND RESEARCH INSTITUTES, INC.</t>
  </si>
  <si>
    <t>NORTH CAROLINA CENTRAL UNIVERSITY</t>
  </si>
  <si>
    <t>UNIVERSITY OF TENNESSEE KNOXVILLE</t>
  </si>
  <si>
    <t>ILLINOIS INSTITUTE OF TECHNOLOGY</t>
  </si>
  <si>
    <t>SYRACUSE UNIVERSITY</t>
  </si>
  <si>
    <t>NEW YORK BLOOD CENTER</t>
  </si>
  <si>
    <t>INTERVEXION THERAPEUTICS, LLC</t>
  </si>
  <si>
    <t>WINIFRED MASTERSON BURKE MED RES INST</t>
  </si>
  <si>
    <t>FLORIDA ATLANTIC UNIVERSITY</t>
  </si>
  <si>
    <t>CHARLES R. DREW UNIVERSITY OF MED &amp; SCI</t>
  </si>
  <si>
    <t>NORTHEAST OHIO MEDICAL UNIVERSITY</t>
  </si>
  <si>
    <t>ST. JOSEPH'S HOSPITAL AND MEDICAL CENTER</t>
  </si>
  <si>
    <t>UNIVERSITY OF MASSACHUSETTS LOWELL</t>
  </si>
  <si>
    <t>CALIFORNIA STATE UNIVERSITY LONG BEACH</t>
  </si>
  <si>
    <t>RUTGERS THE STATE UNIV OF NJ NEWARK</t>
  </si>
  <si>
    <t>CENTER FOR CONSTRUCTION RES AND TRAINING</t>
  </si>
  <si>
    <t>OKLAHOMA STATE UNIVERSITY STILLWATER</t>
  </si>
  <si>
    <t>LOMA LINDA UNIVERSITY</t>
  </si>
  <si>
    <t>MORGAN STATE UNIVERSITY</t>
  </si>
  <si>
    <t>UNIVERSITY OF OKLAHOMA NORMAN</t>
  </si>
  <si>
    <t>CHILDREN'S MERCY HOSP (KANSAS CITY, MO)</t>
  </si>
  <si>
    <t>GRADUATE SCHOOL OF PUBLIC HEALTH AND HEALTH POLICY</t>
  </si>
  <si>
    <t>HOSPITAL FOR SPECIAL SURGERY</t>
  </si>
  <si>
    <t>LUNDQUIST INSTITUTE FOR BIOMEDICAL INNOVATION AT HARBOR-UCLA MEDICAL CENTER</t>
  </si>
  <si>
    <t>MARINE BIOLOGICAL LABORATORY</t>
  </si>
  <si>
    <t>NATIONAL OPINION RESEARCH CENTER</t>
  </si>
  <si>
    <t>NATHAN S. KLINE INSTITUTE FOR PSYCH RES</t>
  </si>
  <si>
    <t>PUBLIC HEALTH FOUNDATION ENTERPRISES</t>
  </si>
  <si>
    <t>BUTLER HOSPITAL (PROVIDENCE, RI)</t>
  </si>
  <si>
    <t>HEKTOEN INSTITUTE FOR MEDICAL RESEARCH</t>
  </si>
  <si>
    <t>UNIVERSITY OF NORTH CAROLINA GREENSBORO</t>
  </si>
  <si>
    <t>HEALTHPARTNERS INSTITUTE</t>
  </si>
  <si>
    <t>MONTEFIORE MEDICAL CENTER (BRONX, NY)</t>
  </si>
  <si>
    <t>UNIVERSITY OF WISCONSIN MILWAUKEE</t>
  </si>
  <si>
    <t>SANFORD RESEARCH/USD</t>
  </si>
  <si>
    <t>ALLIANCE NCTN FOUNDATION</t>
  </si>
  <si>
    <t>CREIGHTON UNIVERSITY</t>
  </si>
  <si>
    <t>UNIVERSITY OF TEXAS ARLINGTON</t>
  </si>
  <si>
    <t>TRUSTEES OF INDIANA UNIVERSITY</t>
  </si>
  <si>
    <t>DARTMOUTH-HITCHCOCK CLINIC</t>
  </si>
  <si>
    <t>MARQUETTE UNIVERSITY</t>
  </si>
  <si>
    <t>UNIVERSITY OF DENVER (COLORADO SEMINARY)</t>
  </si>
  <si>
    <t>AGENEBIO, INC.</t>
  </si>
  <si>
    <t>FORSYTH INSTITUTE</t>
  </si>
  <si>
    <t>UNIVERSITY OF TEXAS RIO GRANDE VALLEY</t>
  </si>
  <si>
    <t>EAST TENNESSEE STATE UNIVERSITY</t>
  </si>
  <si>
    <t>UNIVERSITY COLLEGE LONDON</t>
  </si>
  <si>
    <t>STELLENBOSCH UNIVERSITY TYGERBERG CAMPUS</t>
  </si>
  <si>
    <t>NEW YORK MEDICAL COLLEGE</t>
  </si>
  <si>
    <t>UNIVERSITY OF ALABAMA IN TUSCALOOSA</t>
  </si>
  <si>
    <t>VETERANS MEDICAL RESEARCH FDN/SAN DIEGO</t>
  </si>
  <si>
    <t>UNIVERSITY OF PUERTO RICO RIO PIEDRAS</t>
  </si>
  <si>
    <t>FRIENDS RESEARCH INSTITUTE, INC.</t>
  </si>
  <si>
    <t>HCM STRATEGISTS, LLC</t>
  </si>
  <si>
    <t>UNIVERSITY OF LOUISIANA AT LAFAYETTE</t>
  </si>
  <si>
    <t>LEHIGH UNIVERSITY</t>
  </si>
  <si>
    <t>TEXAS ENGINEERING EXPERIMENT STATION</t>
  </si>
  <si>
    <t>GLOBAL ALLIANCE FOR TB DRUG DEVELOPMENT</t>
  </si>
  <si>
    <t>AUBURN UNIVERSITY AT AUBURN</t>
  </si>
  <si>
    <t>EMMA PENDLETON BRADLEY HOSPITAL</t>
  </si>
  <si>
    <t>ROSALIND FRANKLIN UNIV OF MEDICINE &amp; SCI</t>
  </si>
  <si>
    <t>UNIVERSITY OF MISSISSIPPI</t>
  </si>
  <si>
    <t>NORTH DAKOTA STATE UNIVERSITY</t>
  </si>
  <si>
    <t>UNIVERSITY OF CALIFORNIA, MERCED</t>
  </si>
  <si>
    <t>UNIVERSITY OF MISSOURI KANSAS CITY</t>
  </si>
  <si>
    <t>COLOR GENOMICS, INC.</t>
  </si>
  <si>
    <t>OREGON SOCIAL LEARNING CENTER, INC.</t>
  </si>
  <si>
    <t>UNIVERSITY OF MASSACHUSETTS BOSTON</t>
  </si>
  <si>
    <t>MONELL CHEMICAL SENSES CENTER</t>
  </si>
  <si>
    <t>AVERA MCKENNAN</t>
  </si>
  <si>
    <t>LYNDRA THERAPEUTICS, INC.</t>
  </si>
  <si>
    <t>MAKERERE UNIVERSITY</t>
  </si>
  <si>
    <t>CENTRE FOR ADDICTION AND MENTAL HEALTH</t>
  </si>
  <si>
    <t>CARNEGIE INSTITUTION OF WASHINGTON, D.C.</t>
  </si>
  <si>
    <t>UNIVERSITY OF BRITISH COLUMBIA</t>
  </si>
  <si>
    <t>OHIO UNIVERSITY ATHENS</t>
  </si>
  <si>
    <t>T3D THERAPEUTICS, INC.</t>
  </si>
  <si>
    <t>UNIVERSITY OF DETROIT MERCY</t>
  </si>
  <si>
    <t>EASTERN VIRGINIA MEDICAL SCHOOL</t>
  </si>
  <si>
    <t>STEELWORKER CHARITABLE/EDUCATIONAL ORG</t>
  </si>
  <si>
    <t>BRIGHAM YOUNG UNIVERSITY</t>
  </si>
  <si>
    <t>LUDWIG INSTITUTE FOR CANCER RES LTD</t>
  </si>
  <si>
    <t>DELAWARE STATE UNIVERSITY</t>
  </si>
  <si>
    <t>UNIVERSITY OF NORTH CAROLINA CHARLOTTE</t>
  </si>
  <si>
    <t>BOISE STATE UNIVERSITY</t>
  </si>
  <si>
    <t>MISSISSIPPI STATE UNIVERSITY</t>
  </si>
  <si>
    <t>WRIGHT STATE UNIVERSITY</t>
  </si>
  <si>
    <t>QUEEN'S UNIVERSITY AT KINGSTON</t>
  </si>
  <si>
    <t>STOWERS INSTITUTE FOR MEDICAL RESEARCH</t>
  </si>
  <si>
    <t>GENERAL ELECTRIC GLOBAL RESEARCH CTR</t>
  </si>
  <si>
    <t>UNIVERSITY OF SOUTHERN MISSISSIPPI</t>
  </si>
  <si>
    <t>TUSKEGEE UNIVERSITY</t>
  </si>
  <si>
    <t>SOUTHEAST CLINICAL ONCOL RES CONSORTIUM</t>
  </si>
  <si>
    <t>AMERICAN HEART ASSOCIATION</t>
  </si>
  <si>
    <t>TEXAS TECH UNIVERSITY</t>
  </si>
  <si>
    <t>UNIVERSITY HEALTH NETWORK</t>
  </si>
  <si>
    <t>ASOCIACION CIVIL IMPACTA SALUD Y EDUCACN</t>
  </si>
  <si>
    <t>UNIVERSITY OF ARKANSAS AT FAYETTEVILLE</t>
  </si>
  <si>
    <t>UNIVERSITY OF MEMPHIS</t>
  </si>
  <si>
    <t>UNIVERSITAT BERN</t>
  </si>
  <si>
    <t>PACIFIC INSTITUTE FOR RES AND EVALUATION</t>
  </si>
  <si>
    <t>UNIVERSITY OF TEXAS HLTH CTR AT TYLER</t>
  </si>
  <si>
    <t>ALFRED I. DU PONT HOSP FOR CHILDREN</t>
  </si>
  <si>
    <t>INTERNATIONAL AGENCY FOR RES ON CANCER</t>
  </si>
  <si>
    <t>LIEBER INSTITUTE, INC.</t>
  </si>
  <si>
    <t>FLORIDA AGRICULTURAL AND MECHANICAL UNIV</t>
  </si>
  <si>
    <t>THE MIND RESEARCH NETWORK</t>
  </si>
  <si>
    <t>LA BIOMED RES INST/ HARBOR UCLA MED CTR</t>
  </si>
  <si>
    <t>SAGE BIONETWORKS</t>
  </si>
  <si>
    <t>KENT STATE UNIVERSITY</t>
  </si>
  <si>
    <t>ALTIUS INSTITUTE FOR BIOMEDICAL SCIENCES</t>
  </si>
  <si>
    <t>TEXAS CHRISTIAN UNIVERSITY</t>
  </si>
  <si>
    <t>OCEAN STATE RESEARCH INSTITUTE, INC.</t>
  </si>
  <si>
    <t>CORIELL INSTITUTE FOR MEDICAL RESEARCH</t>
  </si>
  <si>
    <t>WORCESTER POLYTECHNIC INSTITUTE</t>
  </si>
  <si>
    <t>ROCHESTER INSTITUTE OF TECHNOLOGY</t>
  </si>
  <si>
    <t>PROTEOGENOMICS RESEARCH INSTIT/SYS/ MED</t>
  </si>
  <si>
    <t>BAYLOR UNIVERSITY</t>
  </si>
  <si>
    <t>INTERNATIONAL CHEMICAL WORKERS UNION</t>
  </si>
  <si>
    <t>LAUREATE INSTITUTE FOR BRAIN RESEARCH</t>
  </si>
  <si>
    <t>INTERNATIONAL BROTHERHOOD OF TEAMSTERS</t>
  </si>
  <si>
    <t>ATHIRA PHARMA, INC.</t>
  </si>
  <si>
    <t>UTAH STATE UNIVERSITY</t>
  </si>
  <si>
    <t>MINNEAPOLIS MEDICAL RESEARCH FDN, INC.</t>
  </si>
  <si>
    <t>UNIVERSITY OF NEW HAMPSHIRE</t>
  </si>
  <si>
    <t>OLD DOMINION UNIVERSITY</t>
  </si>
  <si>
    <t>NORTH CAROLINA AGRI &amp; TECH ST UNIV</t>
  </si>
  <si>
    <t>NEW JERSEY INSTITUTE OF TECHNOLOGY</t>
  </si>
  <si>
    <t>OREGON RESEARCH INSTITUTE</t>
  </si>
  <si>
    <t>ENSYSCE BIOSCIENCES, INC.</t>
  </si>
  <si>
    <t>CENTRE/AIDS PROGRAMME/RES/SOUTH AFRICA</t>
  </si>
  <si>
    <t>CHAPMAN UNIVERSITY</t>
  </si>
  <si>
    <t>UNIVERSITY OF AUCKLAND</t>
  </si>
  <si>
    <t>UNIVERSITY OF NEBRASKA OMAHA</t>
  </si>
  <si>
    <t>UNIVERSITY OF TORONTO</t>
  </si>
  <si>
    <t>BAYSTATE MEDICAL CENTER, INC.</t>
  </si>
  <si>
    <t>BROOKHAVEN SCIENCE ASSOC-BROOKHAVEN LAB</t>
  </si>
  <si>
    <t>UNIVERSIDAD PERUANA CAYETANO HEREDIA</t>
  </si>
  <si>
    <t>REHABILITATION INSTITUTE OF CHICAGO D/B/A SHIRLEY RYAN ABILITYLAB</t>
  </si>
  <si>
    <t>THE EMMES COMPANY, LLC</t>
  </si>
  <si>
    <t>CHESTNUT HEALTH SYSTEMS, INC.</t>
  </si>
  <si>
    <t>J. CRAIG VENTER INSTITUTE, INC.</t>
  </si>
  <si>
    <t>CHILDREN'S HOSPITAL &amp; RES CTR AT OAKLAND</t>
  </si>
  <si>
    <t>MAX PLANCK FLORIDA CORPORATION</t>
  </si>
  <si>
    <t>BROOKLYN COLLEGE</t>
  </si>
  <si>
    <t>National Disease Research Interchange</t>
  </si>
  <si>
    <t>FOUNDATION FOR AIDS RESEARCH</t>
  </si>
  <si>
    <t>CALIFORNIA STATE UNIVERSITY LOS ANGELES</t>
  </si>
  <si>
    <t>INSTITUTE FOR MOLECULAR MEDICINE</t>
  </si>
  <si>
    <t>TRANSLATIONAL GENOMICS RESEARCH INST</t>
  </si>
  <si>
    <t>DECATUR MEMORIAL HOSPITAL</t>
  </si>
  <si>
    <t>ADVANCED SCIENCE RESEARCH CENTER</t>
  </si>
  <si>
    <t>MOUNT SINAI MEDICAL CENTER (MIAMI BEACH)</t>
  </si>
  <si>
    <t>UNIVERSITY OF NEW ENGLAND</t>
  </si>
  <si>
    <t>IT'IS FOUNDATION</t>
  </si>
  <si>
    <t>TRIAD NATIONAL SECURITY, LLC</t>
  </si>
  <si>
    <t>SEATTLE BIOMEDICAL RESEARCH INSTITUTE</t>
  </si>
  <si>
    <t>CAROLINAS MEDICAL CENTER</t>
  </si>
  <si>
    <t>MORGRIDGE INSTITUTE FOR RESEARCH, INC.</t>
  </si>
  <si>
    <t>MGH INSTITUTE OF HEALTH PROFESSIONS</t>
  </si>
  <si>
    <t>OSU CENTER FOR HEALTH SCIENCES</t>
  </si>
  <si>
    <t>SAN DIEGO BIOMEDICAL RESEARCH INSTITUTE</t>
  </si>
  <si>
    <t>HOSPITAL FOR SICK CHLDRN (TORONTO)</t>
  </si>
  <si>
    <t>FOUNDATION FOR THE NIH</t>
  </si>
  <si>
    <t>SAINT JOSEPH MERCY HEALTH SYSTEM</t>
  </si>
  <si>
    <t>UNIVERSITY OF PUERTO RICO</t>
  </si>
  <si>
    <t>UNIVERSITY OF TOLEDO</t>
  </si>
  <si>
    <t>SIMON FRASER UNIVERSITY</t>
  </si>
  <si>
    <t>NOVA SOUTHEASTERN UNIVERSITY</t>
  </si>
  <si>
    <t>SOUTHERN ILLINOIS UNIVERSITY SCH OF MED</t>
  </si>
  <si>
    <t>WESTERN UNIVERSITY OF HEALTH SCIENCES</t>
  </si>
  <si>
    <t>DENVER HEALTH AND HOSPITAL AUTHORITY</t>
  </si>
  <si>
    <t>ST. LOUIS COLLEGE OF PHARMACY</t>
  </si>
  <si>
    <t>WAKE FOREST UNIVERSITY</t>
  </si>
  <si>
    <t>CLARK ATLANTA UNIVERSITY</t>
  </si>
  <si>
    <t>REGENERATIVE RESEARCH FOUNDATION</t>
  </si>
  <si>
    <t>CENTRAL MICHIGAN UNIVERSITY</t>
  </si>
  <si>
    <t>UNIV OF SCIENCES, TECH &amp; TECH OF BAMAKO</t>
  </si>
  <si>
    <t>MBARARA UNIVERSITY/SCIENCE/ TECHNOLOGY</t>
  </si>
  <si>
    <t>CLEVELAND STATE UNIVERSITY</t>
  </si>
  <si>
    <t>COLOR HEALTH, INC.</t>
  </si>
  <si>
    <t>FUNDACAO OSWALDO CRUZ</t>
  </si>
  <si>
    <t>UNIVERSITY OF OKLAHOMA</t>
  </si>
  <si>
    <t>CHEROKEE NATION</t>
  </si>
  <si>
    <t>QUEENS COLLEGE</t>
  </si>
  <si>
    <t>MCGILL UNIVERSITY</t>
  </si>
  <si>
    <t>INTEGRATED BIOTHERAPEUTICS, INC.</t>
  </si>
  <si>
    <t>MIAMI UNIVERSITY OXFORD</t>
  </si>
  <si>
    <t>SWEDISH MEDICAL CENTER, FIRST HILL</t>
  </si>
  <si>
    <t>SUNNYBROOK RESEARCH INSTITUTE</t>
  </si>
  <si>
    <t>NATIONAL PARTNERSHIP/ENVIRONMNTL/TECH/ED</t>
  </si>
  <si>
    <t>SEVEN BRIDGES GENOMICS, INC.</t>
  </si>
  <si>
    <t>IAS</t>
  </si>
  <si>
    <t>SOUTHERN METHODIST UNIVERSITY</t>
  </si>
  <si>
    <t>CLEVELAND CLINIC FOUNDATION</t>
  </si>
  <si>
    <t>MAINE MEDICAL CENTER</t>
  </si>
  <si>
    <t>OAK CREST INSTITUTE OF SCIENCE</t>
  </si>
  <si>
    <t>ROWAN UNIVERSITY SCHOOL/OSTEOPATHIC MED</t>
  </si>
  <si>
    <t>JACKSON STATE UNIVERSITY</t>
  </si>
  <si>
    <t>ASTRAEA THERAPEUTICS, LLC</t>
  </si>
  <si>
    <t>SPARTANBURG REGIONAL MEDICAL CENTER</t>
  </si>
  <si>
    <t>OAI, INC.</t>
  </si>
  <si>
    <t>CLEAR SCIENTIFIC, LLC</t>
  </si>
  <si>
    <t>NORTHSIDE HOSPITAL ATLANTA</t>
  </si>
  <si>
    <t>VENATORX PHARMACEUTICALS, INC.</t>
  </si>
  <si>
    <t>SMITH-KETTLEWELL EYE RESEARCH INSTITUTE</t>
  </si>
  <si>
    <t>INTERNATIONAL ASSOCIATION FIRE FIGHTERS</t>
  </si>
  <si>
    <t>U OF L IMPERIAL COL OF SCI/TECHNLGY/MED</t>
  </si>
  <si>
    <t>SPECTRUM HEALTH HOSPITALS</t>
  </si>
  <si>
    <t>SOUTHERN ILLINOIS UNIVERSITY CARBONDALE</t>
  </si>
  <si>
    <t>MICHIGAN TECHNOLOGICAL UNIVERSITY</t>
  </si>
  <si>
    <t>LOHOCLA RESEARCH CORPORATION</t>
  </si>
  <si>
    <t>CHIANG MAI UNIVERSITY</t>
  </si>
  <si>
    <t>INSTITUTE OF HUMAN VIROLOGY</t>
  </si>
  <si>
    <t>BAYSTATE MEDICAL CENTER</t>
  </si>
  <si>
    <t>ONTARIO INSTITUTE FOR CANCER RESEARCH</t>
  </si>
  <si>
    <t>CALIFORNIA STATE UNIVERSITY FULLERTON</t>
  </si>
  <si>
    <t>AMERICAN ACADEMY-CHILD/ADOLESCENT PSYCH</t>
  </si>
  <si>
    <t>HASKINS LABORATORIES, INC.</t>
  </si>
  <si>
    <t>GHESKIO CENTER</t>
  </si>
  <si>
    <t>COMPREHENSIVE CANCER CENTER/ UNIV/PR</t>
  </si>
  <si>
    <t>UNIVERSITY OF CALGARY</t>
  </si>
  <si>
    <t>UNIVERSITY OF MISSOURI-ST. LOUIS</t>
  </si>
  <si>
    <t>UNIVERSITY OF NAIROBI</t>
  </si>
  <si>
    <t>UNIVERSITY OF IBADAN COLLEGE OF MEDICINE</t>
  </si>
  <si>
    <t>OAKLAND UNIVERSITY</t>
  </si>
  <si>
    <t>ALASKA NATIVE TRIBAL HEALTH CONSORTIUM</t>
  </si>
  <si>
    <t>NIRSUM LABORATORIES, INC.</t>
  </si>
  <si>
    <t>ROWAN UNIVERSITY</t>
  </si>
  <si>
    <t>MEBIAS DISCOVERY, INC.</t>
  </si>
  <si>
    <t>HARTFORD HOSPITAL</t>
  </si>
  <si>
    <t>CEREVEL THERAPEUTICS, LLC</t>
  </si>
  <si>
    <t>UNIVERSITY OF CALIF-LAWRNC LVRMR NAT LAB</t>
  </si>
  <si>
    <t>EPIODYNE, INC.</t>
  </si>
  <si>
    <t>BIOCORRX, INC.</t>
  </si>
  <si>
    <t>KUAKINI MEDICAL CENTER</t>
  </si>
  <si>
    <t>NEMOURS CHILDREN'S CLINIC</t>
  </si>
  <si>
    <t>ALBERT EINSTEIN HEALTHCARE NETWORK</t>
  </si>
  <si>
    <t>DUQUESNE UNIVERSITY</t>
  </si>
  <si>
    <t>BAYLOR RESEARCH INSTITUTE</t>
  </si>
  <si>
    <t>TEXAS SOUTHERN UNIVERSITY</t>
  </si>
  <si>
    <t>SAN JOSE STATE UNIVERSITY</t>
  </si>
  <si>
    <t>UNIVERSITY OF NORTH TEXAS</t>
  </si>
  <si>
    <t>UNIVERSITY OF MAINE ORONO</t>
  </si>
  <si>
    <t>CALIFORNIA STATE UNIVERSITY SAN MARCOS</t>
  </si>
  <si>
    <t>NORTHWEST PORTLAND AREA INDIAN HLTH BD</t>
  </si>
  <si>
    <t>STEVENS INSTITUTE OF TECHNOLOGY</t>
  </si>
  <si>
    <t>JOHN JAY COLLEGE OF CRIMINAL JUSTICE</t>
  </si>
  <si>
    <t>LOVELACE BIOMEDICAL &amp; ENVIRONMENTAL RES</t>
  </si>
  <si>
    <t>PACIFIC NORTHWEST RESEARCH INSTITUTE</t>
  </si>
  <si>
    <t>ADVENTHEALTH ORLANDO</t>
  </si>
  <si>
    <t>SANARIA, INC.</t>
  </si>
  <si>
    <t>HUNTINGTON MEDICAL RESEARCH INSTITUTES</t>
  </si>
  <si>
    <t>SINAI HEALTH SYSTEM</t>
  </si>
  <si>
    <t>CALIFORNIA MEDICAL INNOVATIONS INSTITUTE</t>
  </si>
  <si>
    <t>AMERICAN UNIVERSITY</t>
  </si>
  <si>
    <t>LIUNA TRAINING AND EDUCATION FUND</t>
  </si>
  <si>
    <t>INTRA-CELLULAR THERAPIES, INC.</t>
  </si>
  <si>
    <t>SOUTHERN RESEARCH INSTITUTE</t>
  </si>
  <si>
    <t>DE PAUL UNIVERSITY</t>
  </si>
  <si>
    <t>AMERICAN SAMOA COMMUNITY CANCER COALITIO</t>
  </si>
  <si>
    <t>MCGILL UNIVERSITY HEALTH CTR RES INST</t>
  </si>
  <si>
    <t>OPIANT PHARMACEUTICALS, INC.</t>
  </si>
  <si>
    <t>FORDHAM UNIVERSITY</t>
  </si>
  <si>
    <t>MUHIMBILI UNIVERSITY/ ALLIED HLTH SCIS</t>
  </si>
  <si>
    <t>ECOHEALTH ALLIANCE, INC.</t>
  </si>
  <si>
    <t>INFECTIOUS DISEASES INSTITUTE</t>
  </si>
  <si>
    <t>MEDICAL RESEARCH COUNCIL OF SOUTH AFRICA</t>
  </si>
  <si>
    <t>CESSATION THERAPEUTICS, LLC</t>
  </si>
  <si>
    <t>BLOODCENTER OF WISCONSIN, INC.</t>
  </si>
  <si>
    <t>WICHITA STATE UNIVERSITY</t>
  </si>
  <si>
    <t>CAMBRIDGE HEALTH ALLIANCE</t>
  </si>
  <si>
    <t>SOUTH DAKOTA STATE UNIVERSITY</t>
  </si>
  <si>
    <t>RBHS-SCHOOL OF DENTAL MEDICINE</t>
  </si>
  <si>
    <t>POPULATION COUNCIL</t>
  </si>
  <si>
    <t>STATE COLLEGE OF OPTOMETRY</t>
  </si>
  <si>
    <t>KENNESAW STATE UNIVERSITY</t>
  </si>
  <si>
    <t>BALL STATE UNIVERSITY</t>
  </si>
  <si>
    <t>TEXAS HEART INSTITUTE</t>
  </si>
  <si>
    <t>SPARIAN BIOSCIENCES, INC.</t>
  </si>
  <si>
    <t>COLORADO SCHOOL OF MINES</t>
  </si>
  <si>
    <t>DOHENY EYE INSTITUTE</t>
  </si>
  <si>
    <t>UNIVERSITY OF ALBERTA</t>
  </si>
  <si>
    <t>CENTER FOR INNOVATIVE PUBLIC HEALTH RESEARCH</t>
  </si>
  <si>
    <t>WALTER REED ARMY INSTITUTE OF RESEARCH</t>
  </si>
  <si>
    <t>EDUARDO MONDLANE UNIVERSITY</t>
  </si>
  <si>
    <t>CHILD MIND INSTITUTE, INC.</t>
  </si>
  <si>
    <t>REHABILITATION INSTITUTE OF CHICAGO</t>
  </si>
  <si>
    <t>REDEEMER'S UNIVERSITY</t>
  </si>
  <si>
    <t>AURORA HEALTH CARE, INC.</t>
  </si>
  <si>
    <t>EMBERA NEUROTHERAPEUTICS, INC.</t>
  </si>
  <si>
    <t>TENNESSEE STATE UNIVERSITY</t>
  </si>
  <si>
    <t>TITAN PHARMACEUTICALS, INC.</t>
  </si>
  <si>
    <t>INTERNATIONAL UNION, UAW OF AMER AFL-CIO</t>
  </si>
  <si>
    <t>UNIVERSITY OF THE DISTRICT OF COLUMBIA</t>
  </si>
  <si>
    <t>INFECTIOUS DISEASE RESEARCH INSTITUTE</t>
  </si>
  <si>
    <t>LOUISIANA STATE UNIV AGRICULTURAL CENTER</t>
  </si>
  <si>
    <t>KAROLINSKA INSTITUTE</t>
  </si>
  <si>
    <t>VITALANT</t>
  </si>
  <si>
    <t>KWAZULU-NATAL RESEARCH INSTITUTE TB-HIV</t>
  </si>
  <si>
    <t>BAPTIST MEMORIAL HOSPITAL - TIPTON</t>
  </si>
  <si>
    <t>PALMER COLLEGE OF CHIROPRACTIC</t>
  </si>
  <si>
    <t>ADERA</t>
  </si>
  <si>
    <t>UNIVERSITY OF GHANA</t>
  </si>
  <si>
    <t>INSTITUT PASTEUR</t>
  </si>
  <si>
    <t>LANKENAU INSTITUTE FOR MEDICAL RESEARCH</t>
  </si>
  <si>
    <t>UNIVERSITY OF GUAM</t>
  </si>
  <si>
    <t>NEUROVATIONS</t>
  </si>
  <si>
    <t>HERBERT H. LEHMAN COLLEGE</t>
  </si>
  <si>
    <t>CARLE FOUNDATION</t>
  </si>
  <si>
    <t>LAWRENCE LIVERMORE NATIONAL SECURITY, LLC</t>
  </si>
  <si>
    <t>MESO SCALE DIAGNOSTICS, LLC</t>
  </si>
  <si>
    <t>CHRISTIANA CARE HEALTH SERVICES, INC.</t>
  </si>
  <si>
    <t>IOWA ONCOLOGY RESEARCH ASSOCIATION</t>
  </si>
  <si>
    <t>TEXAS STATE UNIVERSITY</t>
  </si>
  <si>
    <t>INTERNATIONAL AIDS VACCINE INITIATIVE</t>
  </si>
  <si>
    <t>KLEIN BUENDEL, INC.</t>
  </si>
  <si>
    <t>ASTELLAS PHARMA GLOBAL DEVELOPMENT, INC.</t>
  </si>
  <si>
    <t>ST. VINCENT HOSPITAL</t>
  </si>
  <si>
    <t>SPAULDING REHABILITATION HOSPITAL</t>
  </si>
  <si>
    <t>AMERICAN SOCIETY FOR MICROBIOLOGY</t>
  </si>
  <si>
    <t>UNIVERSITY OF KWAZULU-NATAL</t>
  </si>
  <si>
    <t>INTER TRIBAL COUNCIL OF ARIZONA, INC.</t>
  </si>
  <si>
    <t>SOCIETY FOR THE ADV CHICANOS/NATIVE AMER</t>
  </si>
  <si>
    <t>INDIVIOR, INC.</t>
  </si>
  <si>
    <t>LOVELACE BIOMEDICAL RESEARCH INSTITUTE</t>
  </si>
  <si>
    <t>OZARK HEALTH VENTURES, LLC</t>
  </si>
  <si>
    <t>ADYNXX, INC.</t>
  </si>
  <si>
    <t>JOHN B. PIERCE LABORATORY, INC.</t>
  </si>
  <si>
    <t>FOUNDATION FOR APPLIED MOLECULAR EVOLUTN</t>
  </si>
  <si>
    <t>SANFORD RESEARCH NORTH</t>
  </si>
  <si>
    <t>UNIVERSITY OF NEW SOUTH WALES</t>
  </si>
  <si>
    <t>DRUG DELIVERY COMPANY, LLC, THE</t>
  </si>
  <si>
    <t>SCRIPPS HEALTH</t>
  </si>
  <si>
    <t>IDAHO VETERANS RESEARCH / EDUCATION FDN</t>
  </si>
  <si>
    <t>BARNARD COLLEGE</t>
  </si>
  <si>
    <t>SOUTHERN NEVADA CANCER RESEARCH FDN</t>
  </si>
  <si>
    <t>CALIFORNIA STATE UNIVERSITY FRESNO</t>
  </si>
  <si>
    <t>EMERGENT PRODUCT DEVELOPMENT GAITHERSBUR</t>
  </si>
  <si>
    <t>MONASH UNIVERSITY</t>
  </si>
  <si>
    <t>SECOND SIGHT MEDICAL PRODUCTS, INC.</t>
  </si>
  <si>
    <t>HAMPTON UNIVERSITY</t>
  </si>
  <si>
    <t>DESMOND TUTU HIV FOUNDATION</t>
  </si>
  <si>
    <t>EASTERN MICHIGAN UNIVERSITY</t>
  </si>
  <si>
    <t>NORTHEASTERN ILLINOIS UNIVERSITY</t>
  </si>
  <si>
    <t>COLLEGE OF HEALTH SCIS UNIV OF ZIMBABWE</t>
  </si>
  <si>
    <t>IHC HEALTH SERVICES, INC.</t>
  </si>
  <si>
    <t>CENTRE FOR INFECTIOUS DISEASE RESEARCH</t>
  </si>
  <si>
    <t>KESSLER FOUNDATION, INC.</t>
  </si>
  <si>
    <t>ADDIS ABABA UNIVERSITY</t>
  </si>
  <si>
    <t>WHITE MOUNTAIN APACHE TRIBE</t>
  </si>
  <si>
    <t>BOWLING GREEN STATE UNIVERSITY</t>
  </si>
  <si>
    <t>COLUMBUS COMMUNITY CLINICAL ONCOLOGY PRG</t>
  </si>
  <si>
    <t>UNIVERSITY OF OXFORD</t>
  </si>
  <si>
    <t>NATIONAL ALLIANCE FOR HISPANIC HEALTH</t>
  </si>
  <si>
    <t>MONTANA CANCER CONSORTIUM</t>
  </si>
  <si>
    <t>SITEONE THERAPEUTICS, INC.</t>
  </si>
  <si>
    <t>SOUTHCENTRAL FOUNDATION</t>
  </si>
  <si>
    <t>BLOODWORKS</t>
  </si>
  <si>
    <t>ELYSIUM THERAPEUTICS, INC.</t>
  </si>
  <si>
    <t>PHOENIX CHILDREN'S HOSPITAL</t>
  </si>
  <si>
    <t>WESLEYAN UNIVERSITY</t>
  </si>
  <si>
    <t>ARGONNE NATIONAL LABORATORY</t>
  </si>
  <si>
    <t>ASTRAZENECA PHARMACEUTICALS, LP</t>
  </si>
  <si>
    <t>TEXAS A&amp;M UNIVERSITY-KINGSVILLE</t>
  </si>
  <si>
    <t>MCMASTER UNIVERSITY</t>
  </si>
  <si>
    <t>SHARP MEMORIAL HOSPITAL</t>
  </si>
  <si>
    <t>EICOSIS, LLC</t>
  </si>
  <si>
    <t>LONDON SCH/HYGIENE &amp; TROPICAL MEDICINE</t>
  </si>
  <si>
    <t>AMERICAN FEDERATION FOR AGING RESEARCH</t>
  </si>
  <si>
    <t>COLLEGE OF WILLIAM AND MARY</t>
  </si>
  <si>
    <t>GENEVA FOUNDATION</t>
  </si>
  <si>
    <t>COLORADO RESEARCH PARTNERS, LLC</t>
  </si>
  <si>
    <t>BLACKFYNN, INC.</t>
  </si>
  <si>
    <t>UNIVERSITY MEDICAL CENTER UTRECHT</t>
  </si>
  <si>
    <t>MAX PLANCK INST/SOCIAL LAW/SOCIAL POLICY</t>
  </si>
  <si>
    <t>KITWARE, INC.</t>
  </si>
  <si>
    <t>WOODS HOLE OCEANOGRAPHIC INSTITUTION</t>
  </si>
  <si>
    <t>RIVERSIDE RESEARCH INSTITUTE</t>
  </si>
  <si>
    <t>AARON DIAMOND AIDS RESEARCH CENTER</t>
  </si>
  <si>
    <t>LUND UNIVERSITY</t>
  </si>
  <si>
    <t>VIROGENICS, INC.</t>
  </si>
  <si>
    <t>DAYTON CLINICAL ONCOLOGY PROGRAM</t>
  </si>
  <si>
    <t>KWAME NKRUMAH UNIVERSITY/SCIENCE/TECH</t>
  </si>
  <si>
    <t>ALBANY RESEARCH INSTITUTE, INC.</t>
  </si>
  <si>
    <t>PUGET SOUND BLOOD CENTER</t>
  </si>
  <si>
    <t>PHOENICIA BIOSCIENCES, INC.</t>
  </si>
  <si>
    <t>ZALGEN LABS, LLC</t>
  </si>
  <si>
    <t>WHITMAN-WALKER INSTITUTE, INC.</t>
  </si>
  <si>
    <t>SCINTILLON INSTITUTE FOR PHOTOBIOLOGY</t>
  </si>
  <si>
    <t>GORDON RESEARCH CONFERENCES</t>
  </si>
  <si>
    <t>ASIAN HEALTH COALITION OF ILLINOIS</t>
  </si>
  <si>
    <t>RBHS-SCHOOL OF NURSING</t>
  </si>
  <si>
    <t>FZATA, INC.</t>
  </si>
  <si>
    <t>NEW YORK INST OF TECHNOLOGY</t>
  </si>
  <si>
    <t>IMMUNOBRAIN CHECKPOINT INC.</t>
  </si>
  <si>
    <t>KECK GRADUATE INST OF APPLIED LIFE SCIS</t>
  </si>
  <si>
    <t>CARDIFF UNIVERSITY</t>
  </si>
  <si>
    <t>UNIVERSITY OF ABUJA</t>
  </si>
  <si>
    <t>BIOMEDICAL RESEARCH INSTITUTE OF NEW MEX</t>
  </si>
  <si>
    <t>BARUCH S. BLUMBERG INSTITUTE</t>
  </si>
  <si>
    <t>ALBANY COLLEGE OF PHARMACY</t>
  </si>
  <si>
    <t>CALIFORNIA POLY STATE U SAN LUIS OBISPO</t>
  </si>
  <si>
    <t>PHARMATROPHIX, INC.</t>
  </si>
  <si>
    <t>ICF MACRO, INC.</t>
  </si>
  <si>
    <t>USWM, LLC</t>
  </si>
  <si>
    <t>HAGER BIOSCIENCES, LLC</t>
  </si>
  <si>
    <t>MAHIDOL UNIVERSITY</t>
  </si>
  <si>
    <t>UNIVERSIDAD CENTRAL DEL CARIBE</t>
  </si>
  <si>
    <t>BAY AREA TUMOR INSTITUTE</t>
  </si>
  <si>
    <t>NEW ENGLAND COLLEGE OF OPTOMETRY</t>
  </si>
  <si>
    <t>SOUTH CAROLINA STATE UNIVERSITY</t>
  </si>
  <si>
    <t>GREAT LAKES INTER-TRIBAL COUNCIL, INC.</t>
  </si>
  <si>
    <t>WESTERN MICHIGAN UNIVERSITY</t>
  </si>
  <si>
    <t>CALIFORNIA STATE UNIV-DOMINGUEZ HILLS</t>
  </si>
  <si>
    <t>ALABAMA STATE UNIVERSITY</t>
  </si>
  <si>
    <t>MEDSTAR HEALTH RESEARCH INSTITUTE</t>
  </si>
  <si>
    <t>DELTA RESEARCH AND EDUCATIONAL FOUNDATION</t>
  </si>
  <si>
    <t>DELPOR, INC.</t>
  </si>
  <si>
    <t>ARIETIS</t>
  </si>
  <si>
    <t>PEKING UNIVERSITY</t>
  </si>
  <si>
    <t>COLLEGE OF STATEN ISLAND</t>
  </si>
  <si>
    <t>UNIVERSITY OF PUERTO RICO MAYAGUEZ</t>
  </si>
  <si>
    <t>KING'S COLLEGE LONDON</t>
  </si>
  <si>
    <t>CALIFORNIA STATE UNIV SAN BERNARDINO</t>
  </si>
  <si>
    <t>ARBOR RESEARCH COLLABORATIVE FOR HEALTH</t>
  </si>
  <si>
    <t>RADY PEDIATRIC GENOMICS &amp; SYSTEMS MEDICINE INSTITUTE</t>
  </si>
  <si>
    <t>OTSUKA PHARMACEUTICAL DEVELOPMENT &amp; COMMERCIALIZATION, INC.</t>
  </si>
  <si>
    <t>LEGACY EMANUEL HOSPITAL AND HEALTH CENTER</t>
  </si>
  <si>
    <t>DINE' COLLEGE</t>
  </si>
  <si>
    <t>MASONIC MEDICAL RESEARCH LABORATORY, INC</t>
  </si>
  <si>
    <t>SOUTHERN CALIFORNIA INST FOR RES/EDUC</t>
  </si>
  <si>
    <t>BOTSWANA BAYLOR CHILD/CLINCAL CTR/EXCELL</t>
  </si>
  <si>
    <t>UNIVERSITY OF MONTREAL HOSPITAL</t>
  </si>
  <si>
    <t>NORTHWEST INDIAN COLLEGE</t>
  </si>
  <si>
    <t>TALIS BIOMEDICAL CORPORATION</t>
  </si>
  <si>
    <t>MONTCLAIR STATE UNIVERSITY</t>
  </si>
  <si>
    <t>AMERICAN TYPE CULTURE COLLECTION</t>
  </si>
  <si>
    <t>COLLEGE OF HEALTH SCIENCES, UNIVERSITY OF GHANA</t>
  </si>
  <si>
    <t>FLORIDA ASSN OF PEDIATRIC TUMOR PROG</t>
  </si>
  <si>
    <t>SANDIA CORP-SANDIA NATIONAL LABORATORIES</t>
  </si>
  <si>
    <t>MISSOURI STATE DEPT/ HEALTH &amp; SENIOR SRV</t>
  </si>
  <si>
    <t>EPIVAX, INC.</t>
  </si>
  <si>
    <t>US WORLDMEDS, LLC</t>
  </si>
  <si>
    <t>ROGOSIN INSTITUTE</t>
  </si>
  <si>
    <t>INOVA HEALTH CARE SERVICES</t>
  </si>
  <si>
    <t>PROVINCIAL HEALTH SERVICES AUTHORITY</t>
  </si>
  <si>
    <t>SOUND PHARMACEUTICALS, INC.</t>
  </si>
  <si>
    <t>HOSPITAL DISTRICT OF SOUTHWEST FINLAND</t>
  </si>
  <si>
    <t>NEW YORK STEM CELL FOUNDATION</t>
  </si>
  <si>
    <t>BLACK HILLS CTR/AMERICAN INDIAN HEALTH</t>
  </si>
  <si>
    <t>PARTNERSHIP TO END ADDICTION</t>
  </si>
  <si>
    <t>LOYOLA UNIVERSITY OF CHICAGO</t>
  </si>
  <si>
    <t>PRISMA HEALTH-UPSTATE</t>
  </si>
  <si>
    <t>UNIVERSITY OF AKRON</t>
  </si>
  <si>
    <t>UNIVERSITY OF CAMBRIDGE</t>
  </si>
  <si>
    <t>PACIFIC UNIVERSITY</t>
  </si>
  <si>
    <t>NORTHERN ILLINOIS UNIVERSITY</t>
  </si>
  <si>
    <t>AGA KHAN UNIVERSITY (KENYA)</t>
  </si>
  <si>
    <t>DELL FEDERAL SYSTEMS L.P.</t>
  </si>
  <si>
    <t>NYU LONG ISLAND SCHOOL OF MEDICINE</t>
  </si>
  <si>
    <t>EMANUEL HOSPITAL AND HEALTH CENTER</t>
  </si>
  <si>
    <t>GUILD ASSOCIATES, INC.</t>
  </si>
  <si>
    <t>MARYLAND TREATMENT CENTERS, INC.</t>
  </si>
  <si>
    <t>ILLINOIS STATE UNIVERSITY</t>
  </si>
  <si>
    <t>COLUMBIA UNIVERSITY TEACHERS COLLEGE</t>
  </si>
  <si>
    <t>DAVIDSON COLLEGE</t>
  </si>
  <si>
    <t>INSTITUTE FOR BASIC RES IN DEV DISABIL</t>
  </si>
  <si>
    <t>SETON HALL UNIVERSITY</t>
  </si>
  <si>
    <t>ALABAMA FIRE COLLEGE</t>
  </si>
  <si>
    <t>ST. JOHN'S UNIVERSITY</t>
  </si>
  <si>
    <t>UNIVERSITY OF ZAMBIA</t>
  </si>
  <si>
    <t>ACUMEN PHARMACEUTICALS, INC.</t>
  </si>
  <si>
    <t>NATIONAL UNIVERSITY OF NATURAL MEDICINE</t>
  </si>
  <si>
    <t>GALLAUDET UNIVERSITY</t>
  </si>
  <si>
    <t>RBHS-SCHOOL/ HEALTH RELATED PROFESSIONS</t>
  </si>
  <si>
    <t>HEBREW HOME FOR THE AGED AT RIVERDALE</t>
  </si>
  <si>
    <t>UNIVERSITY OF PR CAYEY UNIVERSITY COLL</t>
  </si>
  <si>
    <t>ALLEGHENY-SINGER RESEARCH INSTITUTE</t>
  </si>
  <si>
    <t>DEEP SOUTH CENTER FOR ENVIRONMENTAL JUSTICE, INC.</t>
  </si>
  <si>
    <t>PROVIDENCE PORTLAND MEDICAL CENTER</t>
  </si>
  <si>
    <t>TEXAS TECH UNIVERSITY HEALTH SCIENCES CENTER AT EL PASO</t>
  </si>
  <si>
    <t>ATLANTIC HEALTH SYSTEM, INC.</t>
  </si>
  <si>
    <t>NEUROPACE, INC.</t>
  </si>
  <si>
    <t>GUTTMACHER INSTITUTE</t>
  </si>
  <si>
    <t>ESSENTIA INSTITUTE OF RURAL HEALTH</t>
  </si>
  <si>
    <t>INDIAN HEALTH COUNCIL, INC.</t>
  </si>
  <si>
    <t>STATENS SERUM INSTITUTE</t>
  </si>
  <si>
    <t>WESTERN MICHIGAN UNIV SCHOOL OF MEDICINE</t>
  </si>
  <si>
    <t>RUTGERS THE STATE UNIV OF NJ CAMDEN</t>
  </si>
  <si>
    <t>MICROBIOTIX, INC</t>
  </si>
  <si>
    <t>MERCER UNIVERSITY MACON</t>
  </si>
  <si>
    <t>NOGUCHI MEMORIAL INSTITUTE / MEDICAL RES</t>
  </si>
  <si>
    <t>UNIVERSITY OF MANCHESTER</t>
  </si>
  <si>
    <t>KINETA, INC.</t>
  </si>
  <si>
    <t>CENTRO INTERNACIONAL (CIDEIM)</t>
  </si>
  <si>
    <t>ACOUSTIC MEDSYSTEMS, INC.</t>
  </si>
  <si>
    <t>AMERICAN ASSOCIATION FOR CANCER RESEARCH</t>
  </si>
  <si>
    <t>UNIVERSITY OF SYDNEY</t>
  </si>
  <si>
    <t>SOUTHERN ILLINOIS UNIV AT EDWARDSVILLE</t>
  </si>
  <si>
    <t>AMERICAN GASTROENTEROLOGICAL ASSN/INST</t>
  </si>
  <si>
    <t>TRIA BIOSCIENCE CORPORATION</t>
  </si>
  <si>
    <t>SPELMAN COLLEGE</t>
  </si>
  <si>
    <t>CHI INSTITUTE FOR RESEARCH &amp; INNOVATION</t>
  </si>
  <si>
    <t>WORLD HEALTH ORGANIZATION</t>
  </si>
  <si>
    <t>LOYOLA MARYMOUNT UNIVERSITY</t>
  </si>
  <si>
    <t>TRINITY COLLEGE</t>
  </si>
  <si>
    <t>TRELLIS BIOSCIENCE, LLC</t>
  </si>
  <si>
    <t>NYU WINTHROP HOSPITAL</t>
  </si>
  <si>
    <t>LIBERO PHARMA LIMITED</t>
  </si>
  <si>
    <t>CALIFORNIA NORTHSTATE UNIVERSITY</t>
  </si>
  <si>
    <t>LYNDRA, INC.</t>
  </si>
  <si>
    <t>FEDERAL UNIVERSITY OF BAHIA</t>
  </si>
  <si>
    <t>AMERICAN SOCIETY FOR CELL BIOLOGY</t>
  </si>
  <si>
    <t>HEALING LODGE OF THE SEVEN NATIONS</t>
  </si>
  <si>
    <t>STEADMAN PHILIPPON RESEARCH INSTITUTE</t>
  </si>
  <si>
    <t>UNIV/LONDON-QUEEN MARY&amp; WESTFIELD COLL</t>
  </si>
  <si>
    <t>HAUPTMAN-WOODWARD MEDICAL RESEARCH INST</t>
  </si>
  <si>
    <t>UNIVERSITY OF THE WEST INDIES</t>
  </si>
  <si>
    <t>CURZA GLOBAL, LLC</t>
  </si>
  <si>
    <t>RECOMBINETICS, INC.</t>
  </si>
  <si>
    <t>APPLIED BIOMEDICAL SCIENCE INSTITUTE</t>
  </si>
  <si>
    <t>REVERAGEN BIOPHARMA, INC.</t>
  </si>
  <si>
    <t>UNIVERSIDAD DE O'HIGGINS</t>
  </si>
  <si>
    <t>ARTYS BIOTECH, LLC</t>
  </si>
  <si>
    <t>TRINITY UNIVERSITY</t>
  </si>
  <si>
    <t>INFECTIOUS DISEASES RES COLLABORATION</t>
  </si>
  <si>
    <t>SAVANNAH STATE UNIVERSITY</t>
  </si>
  <si>
    <t>KINOXIS THERAPEUTICS PTY LTD</t>
  </si>
  <si>
    <t>FLUGEN, INC.</t>
  </si>
  <si>
    <t>VILLANOVA UNIVERSITY</t>
  </si>
  <si>
    <t>PEOPLE POWER COMPANY</t>
  </si>
  <si>
    <t>TOWSON UNIVERSITY</t>
  </si>
  <si>
    <t>GRAND VALLEY STATE UNIVERSITY</t>
  </si>
  <si>
    <t>RETINA FOUNDATION OF THE SOUTHWEST</t>
  </si>
  <si>
    <t>CALIFORNIA STATE POLY U POMONA</t>
  </si>
  <si>
    <t>BRONX VETERANS MEDICAL RESEARCH FDN</t>
  </si>
  <si>
    <t>VXBIOSCIENCES, INC.</t>
  </si>
  <si>
    <t>ST. MARY'S UNIVERSITY</t>
  </si>
  <si>
    <t>CONNECTICUT CHILDREN'S MEDICAL CENTER</t>
  </si>
  <si>
    <t>ORLANDO REGIONAL HEALTHCARE SYSTEM, INC.</t>
  </si>
  <si>
    <t>PHOENIX PHARMALABS, INC.</t>
  </si>
  <si>
    <t>TEL AVIV UNIVERSITY</t>
  </si>
  <si>
    <t>SCIENTIFIC ANALYSIS CORPORATION</t>
  </si>
  <si>
    <t>ERASMUS MEDICAL CENTER</t>
  </si>
  <si>
    <t>INTRALYTIX, INC.</t>
  </si>
  <si>
    <t>NAVIGEN, INC.</t>
  </si>
  <si>
    <t>SILENT SPRING INSTITUTE</t>
  </si>
  <si>
    <t>IUOE NATIONAL TRAINING FUND</t>
  </si>
  <si>
    <t>SUNY POLYTECHNIC INSTITUTE</t>
  </si>
  <si>
    <t>HASTINGS CENTER, INC.</t>
  </si>
  <si>
    <t>BRENTWOOD BIOMEDICAL RESEARCH INSTITUTE</t>
  </si>
  <si>
    <t>WELLESLEY COLLEGE</t>
  </si>
  <si>
    <t>UNIVERSITY OF MASSACHUSETTS DARTMOUTH</t>
  </si>
  <si>
    <t>GENENDEAVOR, LLC</t>
  </si>
  <si>
    <t>UCHICAGO ARGONNE, LLC</t>
  </si>
  <si>
    <t>WILLIAM BEAUMONT HOSPITAL RESEARCH INST</t>
  </si>
  <si>
    <t>TONIX PHARMACEUTICALS, INC.</t>
  </si>
  <si>
    <t>UNIVERSITY OF THE SCIENCES PHILADELPHIA</t>
  </si>
  <si>
    <t>HEBREW UNIVERSITY OF JERUSALEM</t>
  </si>
  <si>
    <t>NEURONASCENT, INC.</t>
  </si>
  <si>
    <t>FLORIDA GULF COAST UNIVERSITY</t>
  </si>
  <si>
    <t>UNIVERSITY OF BUEA</t>
  </si>
  <si>
    <t>ROSKAMP INSTITUTE, INC.</t>
  </si>
  <si>
    <t>UNIVERSITY OF MIAMI ROSENTEIL SCHOOL</t>
  </si>
  <si>
    <t>CATHOLIC UNIVERSITY OF AMERICA</t>
  </si>
  <si>
    <t>AMERICAN INDIAN HIGHER EDUCATION CONSRTM</t>
  </si>
  <si>
    <t>CASSAVA SCIENCES, INC</t>
  </si>
  <si>
    <t>UNIVERSITY OF THE VIRGIN ISLANDS</t>
  </si>
  <si>
    <t>SANTA CLARA UNIVERSITY</t>
  </si>
  <si>
    <t>FOX CHASE CHEMICAL DIVERSITY CENTER, INC</t>
  </si>
  <si>
    <t>FISK UNIVERSITY</t>
  </si>
  <si>
    <t>AMYDIS DIAGNOSTICS, INC.</t>
  </si>
  <si>
    <t>NATIONAL CENTER ON ADDICTION/SUB ABUSE</t>
  </si>
  <si>
    <t>UNIVERSITY OF MALAWI</t>
  </si>
  <si>
    <t>BIOSENSICS, LLC</t>
  </si>
  <si>
    <t>POCKET NALOXONE CORP.</t>
  </si>
  <si>
    <t>UNIVERSITY OF THE PACIFIC-STOCKTON</t>
  </si>
  <si>
    <t>GLYCOMIRA, LLC</t>
  </si>
  <si>
    <t>ROSE LI AND ASSOCIATES, INC.</t>
  </si>
  <si>
    <t>MIDDLEBURY COLLEGE</t>
  </si>
  <si>
    <t>KAISER FOUNDATION HEALTH PLAN OF WASHINGTON</t>
  </si>
  <si>
    <t>INTERNATIONAL CTR/DIARRHOEAL DIS RES</t>
  </si>
  <si>
    <t>BOSTON VA RESEARCH INSTITUTE, INC.</t>
  </si>
  <si>
    <t>HANOI MEDICAL UNIVERSITY</t>
  </si>
  <si>
    <t>HEALTHY DESIGN, LTD. CO.</t>
  </si>
  <si>
    <t>AURUM INSTITUTE NPC</t>
  </si>
  <si>
    <t>MONTREAL HEART INSTITUTE</t>
  </si>
  <si>
    <t>KENT COUNTY MEMORIAL HOSPITAL</t>
  </si>
  <si>
    <t>UNIVERSITY OF LIVERPOOL</t>
  </si>
  <si>
    <t>STICHTING RADBOUD UNIVERSITAIR MEDISCH CENTRUM I.O.</t>
  </si>
  <si>
    <t>INSTITUTE OF RESEARCH AND DEVELOPMENT</t>
  </si>
  <si>
    <t>NANOSCOPE TECHNOLOGIES, LLC</t>
  </si>
  <si>
    <t>LOMA LINDA VETERANS ASSN RESEARCH &amp; EDUC</t>
  </si>
  <si>
    <t>UNIVERSITY OF BOTSWANA</t>
  </si>
  <si>
    <t>HAWAII PACIFIC UNIVERSITY</t>
  </si>
  <si>
    <t>CAUCASECO SCIENTIFIC RESEARCH CENTER</t>
  </si>
  <si>
    <t>LONG ISLAND UNIVERSITY BROOKLYN CAMPUS</t>
  </si>
  <si>
    <t>FEDERATION OF AMER SOC FOR EXPER BIOLOGY</t>
  </si>
  <si>
    <t>WABANAKI HEALTH AND WELLNESS</t>
  </si>
  <si>
    <t>MAPP BIOPHARMACEUTICAL, INC.</t>
  </si>
  <si>
    <t>UKRAINIAN INSTITUTE ON PUBLIC HEALTH POLICY</t>
  </si>
  <si>
    <t>LEIDEN UNIVERSITY MEDICAL CENTER</t>
  </si>
  <si>
    <t>UNIVERSITY OF SHEFFIELD</t>
  </si>
  <si>
    <t>FUNDACAO FACULDADE DE MEDICINA</t>
  </si>
  <si>
    <t>TOURO UNIVERSITY OF CALIFORNIA</t>
  </si>
  <si>
    <t>BONE HEALTH TECHNOLOGIES, INC.</t>
  </si>
  <si>
    <t>JAMES MADISON UNIVERSITY</t>
  </si>
  <si>
    <t>GENEFLUIDICS, INC.</t>
  </si>
  <si>
    <t>TMLIVERPOOL SCHOOL OF TROPICAL MEDICINE</t>
  </si>
  <si>
    <t>LOS ALAMOS NAT SECTY-LOS ALAMOS NAT LAB</t>
  </si>
  <si>
    <t>ACCELEVIR DIAGNOSTICS, LLC</t>
  </si>
  <si>
    <t>SMITH COLLEGE</t>
  </si>
  <si>
    <t>COLLEGE AT PURCHASE</t>
  </si>
  <si>
    <t>OMNIOX, INC.</t>
  </si>
  <si>
    <t>DIAGNOSTICS FOR THE REAL WORLD, LTD</t>
  </si>
  <si>
    <t>KEYSTONE SYMPOSIA</t>
  </si>
  <si>
    <t>ALASKA COMMUNITY ACTION ON TOXICS (ACAT)</t>
  </si>
  <si>
    <t>CHICAGO ASSN FOR RESEARCH &amp; EDUC IN SCI</t>
  </si>
  <si>
    <t>REGION HOVEDSTADEN</t>
  </si>
  <si>
    <t>UNIVERSITY OF WEST FLORIDA</t>
  </si>
  <si>
    <t>INSTITUTO DE EFECTIVIDAD CLINICA Y SANIT</t>
  </si>
  <si>
    <t>NORTHERN KENTUCKY UNIVERSITY</t>
  </si>
  <si>
    <t>NATIONAL DEVELOPMENT &amp; RES INSTITUTES</t>
  </si>
  <si>
    <t>UNIVERSITY OF CAPE TOWN LUNG INSTITUTE</t>
  </si>
  <si>
    <t>BANARAS HINDU UNIVERSITY</t>
  </si>
  <si>
    <t>VATHES LLC</t>
  </si>
  <si>
    <t>TEMPERO BIO, INC.</t>
  </si>
  <si>
    <t>UNIVERSITY OF LAGOS- COLLEGE OF MEDICINE</t>
  </si>
  <si>
    <t>PATH</t>
  </si>
  <si>
    <t>VISIONQUEST BIOMEDICAL INC</t>
  </si>
  <si>
    <t>AGA KHAN UNIVERSITY (PAKISTAN)</t>
  </si>
  <si>
    <t>UNIVERSITY OF WESTERN ONTARIO</t>
  </si>
  <si>
    <t>UNIVERSITY OF MARYLAND EASTERN SHORE</t>
  </si>
  <si>
    <t>UNIVERSITY OF ALASKA ANCHORAGE</t>
  </si>
  <si>
    <t>FOUNDATION FOR PROFESSIONAL DEVELOPMENT</t>
  </si>
  <si>
    <t>MASIMO CORPORATION</t>
  </si>
  <si>
    <t>COMMONSPIRIT HEALTH RESEARCH INSTITUTE</t>
  </si>
  <si>
    <t>HDT BIO CORPORATION</t>
  </si>
  <si>
    <t>ACADEMICAL MEDICAL CENTER</t>
  </si>
  <si>
    <t>AMHERST COLLEGE</t>
  </si>
  <si>
    <t>NATIONAL INSTITUTE OF PSYCHIATRY</t>
  </si>
  <si>
    <t>PALO ALTO RESEARCH CENTER</t>
  </si>
  <si>
    <t>UNIVERSITY OF BRISTOL</t>
  </si>
  <si>
    <t>MICRO-LEADS, INC.</t>
  </si>
  <si>
    <t>STICHTING TRIMBOS-INSTITUUT</t>
  </si>
  <si>
    <t>BATTELLE CENTERS/PUB HLTH RES &amp; EVALUATN</t>
  </si>
  <si>
    <t>MIDWESTERN UNIVERSITY</t>
  </si>
  <si>
    <t>LINNAEUS BIOSCIENCE, INC.</t>
  </si>
  <si>
    <t>THERINI BIO, INC.</t>
  </si>
  <si>
    <t>CENTREXION THERAPEUTICS CORPORATION</t>
  </si>
  <si>
    <t>BOYCE THOMPSON INST FOR PLANT RESEARCH</t>
  </si>
  <si>
    <t>NUSHORES BIOSCIENCES, LLC</t>
  </si>
  <si>
    <t>WESTERN STATES CANCER RESEARCH NCORP</t>
  </si>
  <si>
    <t>IDAHO STATE UNIVERSITY</t>
  </si>
  <si>
    <t>ACTUATED MEDICAL, INC.</t>
  </si>
  <si>
    <t>MC LAUGHLIN RESEARCH INSTITUTE</t>
  </si>
  <si>
    <t>UNIVERSITY OF TEXAS OF THE PERMIAN BASIN</t>
  </si>
  <si>
    <t>MEDGAR EVERS COLLEGE</t>
  </si>
  <si>
    <t>GLOBAL HEALTH UGANDA, LTD</t>
  </si>
  <si>
    <t>MOI UNIVERSITY</t>
  </si>
  <si>
    <t>UNIVERSITY OF QUEENSLAND</t>
  </si>
  <si>
    <t>MOREHOUSE COLLEGE</t>
  </si>
  <si>
    <t>OSSIUM HEALTH, INC.</t>
  </si>
  <si>
    <t>UT-BATTELLE, LLC-OAK RIDGE NATIONAL LAB</t>
  </si>
  <si>
    <t>CLARKSON UNIVERSITY</t>
  </si>
  <si>
    <t>VETERANS HEALTH FOUNDATION</t>
  </si>
  <si>
    <t>TEXAS WOMAN'S UNIVERSITY</t>
  </si>
  <si>
    <t>UNIVERSITY OF PUERTO RICO PONCE</t>
  </si>
  <si>
    <t>AMERICAN UNIVERSITY OF BEIRUT</t>
  </si>
  <si>
    <t>INDOOR BIOTECHNOLOGIES</t>
  </si>
  <si>
    <t>HILLHURST BIOPHARMACEUTICALS, INC.</t>
  </si>
  <si>
    <t>UNIVERSITY OF PUERTO RICO AT HUMACAO</t>
  </si>
  <si>
    <t>PALO ALTO MEDICAL FOUNDATION RES INST</t>
  </si>
  <si>
    <t>EMULATE, INC.</t>
  </si>
  <si>
    <t>OCHSNER CLINIC FOUNDATION</t>
  </si>
  <si>
    <t>FLORIDA INSTITUTE OF TECHNOLOGY</t>
  </si>
  <si>
    <t>UNIVERSITY OF DAYTON</t>
  </si>
  <si>
    <t>ADDGENE, INC.</t>
  </si>
  <si>
    <t>SMITHSONIAN INSTITUTION</t>
  </si>
  <si>
    <t>BLOOD SYSTEMS RESEARCH INSTITUTE</t>
  </si>
  <si>
    <t>ARISAN THERAPEUTICS, INC.</t>
  </si>
  <si>
    <t>CANCER RESEARCH UNITED KINGDOM</t>
  </si>
  <si>
    <t>SUSTAINABLE WORKPLACE ALLIANCE, INC.</t>
  </si>
  <si>
    <t>NOVOBIOTIC PHARMACEUTICALS, LLC</t>
  </si>
  <si>
    <t>FOUNDATION FOR RESEARCH DEVELOPMENT</t>
  </si>
  <si>
    <t>UNIVERSITY OF LOUISIANA AT MONROE</t>
  </si>
  <si>
    <t>MULTNOMAH COUNTY HEALTH DEPARTMENT</t>
  </si>
  <si>
    <t>AUSTRALIAN HEARING SERVICES</t>
  </si>
  <si>
    <t>SARC</t>
  </si>
  <si>
    <t>INNOVATION RESEARCH AND TRAINING, INC.</t>
  </si>
  <si>
    <t>CUYAHOGA COMMUNITY COLLEGE</t>
  </si>
  <si>
    <t>STRATHMORE UNIVERSITY</t>
  </si>
  <si>
    <t>QUANTERIX CORPORATION</t>
  </si>
  <si>
    <t>SAM HOUSTON STATE UNIVERSITY</t>
  </si>
  <si>
    <t>IBIOLOGY, INC.</t>
  </si>
  <si>
    <t>ORYGEN YOUTH HEALTH RESEARCH CENTRE</t>
  </si>
  <si>
    <t>UNIVERSITY OF JOS</t>
  </si>
  <si>
    <t>CURADEL, LLC</t>
  </si>
  <si>
    <t>AMERICAN ASSN ON HEALTH AND DISABILITY</t>
  </si>
  <si>
    <t>AMERICAN SOCIETY OF HEMATOLOGY</t>
  </si>
  <si>
    <t>HAVERFORD COLLEGE</t>
  </si>
  <si>
    <t>QUEEN'S MEDICAL CENTER</t>
  </si>
  <si>
    <t>MOLECULAR TARGETING TECHNOLOGIES, INC.</t>
  </si>
  <si>
    <t>EMMES CORPORATION</t>
  </si>
  <si>
    <t>TERASAKI INSTITUTE FOR BIOMEDICAL INNOVATION</t>
  </si>
  <si>
    <t>CALIFORNIA STATE UNIVERSITY SACRAMENTO</t>
  </si>
  <si>
    <t>VETERANS RESEARCH FOUNDATION/PITTSBURGH</t>
  </si>
  <si>
    <t>BIOFIRE DIAGNOSTICS, LLC</t>
  </si>
  <si>
    <t>BOWDOIN COLLEGE</t>
  </si>
  <si>
    <t>NOVAFLUX, INC.</t>
  </si>
  <si>
    <t>INSTITUTE/RESEARCH/BIOTECHNOLOGY FDN</t>
  </si>
  <si>
    <t>MUCOMMUNE, LLC</t>
  </si>
  <si>
    <t>SELUX DIAGNOSTICS, INC.</t>
  </si>
  <si>
    <t>UNIVERSITY OF COLOMBO</t>
  </si>
  <si>
    <t>FORT LEWIS COLLEGE</t>
  </si>
  <si>
    <t>SALUS UNIVERSITY</t>
  </si>
  <si>
    <t>REED COLLEGE</t>
  </si>
  <si>
    <t>UNIVERSITY OF MONTREAL</t>
  </si>
  <si>
    <t>CHILDREN'S HOSPITAL OF WISCONSIN</t>
  </si>
  <si>
    <t>ALZHEIMER'S ASSOCIATION</t>
  </si>
  <si>
    <t>RIGAKU AMERICAS CORPORATION</t>
  </si>
  <si>
    <t>IFIT PROSTHETICS, LLC</t>
  </si>
  <si>
    <t>SWARTHMORE COLLEGE</t>
  </si>
  <si>
    <t>ABCAM, INC.</t>
  </si>
  <si>
    <t>SOUTHERN CONNECTICUT STATE UNIVERSITY</t>
  </si>
  <si>
    <t>NATIONAL BAPTIST CONVENTION USA, INC.</t>
  </si>
  <si>
    <t>SURROZEN INC</t>
  </si>
  <si>
    <t>AURITEC PHARMACEUTICALS, INC.</t>
  </si>
  <si>
    <t>JLDRUMMOND CONSULTING</t>
  </si>
  <si>
    <t>VISITING NURSE SERVICE OF NEW YORK</t>
  </si>
  <si>
    <t>SAN RAFFAELE HOSPITAL</t>
  </si>
  <si>
    <t>LAGUARDIA COMMUNITY COLLEGE</t>
  </si>
  <si>
    <t>UPPSALA UNIVERSITY</t>
  </si>
  <si>
    <t>QUEENSBOROUGH COMMUNITY COLLEGE</t>
  </si>
  <si>
    <t>UNIVERSITY OF EAST ANGLIA</t>
  </si>
  <si>
    <t>JUDGE BAKER CHILDREN'S CENTER</t>
  </si>
  <si>
    <t>MOUNT HOLYOKE COLLEGE</t>
  </si>
  <si>
    <t>CYTEX THERAPEUTICS INC.</t>
  </si>
  <si>
    <t>COLORADO CANCER RESEARCH PROGRAM, INC.</t>
  </si>
  <si>
    <t>SPR THERAPEUTICS, LLC</t>
  </si>
  <si>
    <t>MIDWESTERN UNIVERSITY (GLENDALE AZ)</t>
  </si>
  <si>
    <t>INSERM PARIS 5</t>
  </si>
  <si>
    <t>SIMBEX, LLC</t>
  </si>
  <si>
    <t>OLIGOMERIX, INC</t>
  </si>
  <si>
    <t>UNIVERSITY OF HAWAII AT HILO</t>
  </si>
  <si>
    <t>MERRIMACK COLLEGE</t>
  </si>
  <si>
    <t>CLARK UNIVERSITY (WORCESTER, MA)</t>
  </si>
  <si>
    <t>NEW YORK ACADEMY OF MEDICINE</t>
  </si>
  <si>
    <t>FLORIDA HOSPITAL</t>
  </si>
  <si>
    <t>ALTO NEUROSCIENCE, INC.</t>
  </si>
  <si>
    <t>ALTAMED HEALTH SERVICES CORPORATION</t>
  </si>
  <si>
    <t>KENYA MEDICAL RESEARCH INSTITUTE (KEMRI)</t>
  </si>
  <si>
    <t>DNA SCRIPT</t>
  </si>
  <si>
    <t>CALIFORNIA STATE UNIV, MONTEREY BAY</t>
  </si>
  <si>
    <t>FACULTAD LATINOAMERICANA DE CIENCIAS SOCIALES</t>
  </si>
  <si>
    <t>MALAWI BLOOD TRANSFUSION SERVICE</t>
  </si>
  <si>
    <t>SCARLESS LABORATORIES, INC.</t>
  </si>
  <si>
    <t>BANNER ALZHEIMER'S INSTITUTE</t>
  </si>
  <si>
    <t>AMYGDALA NEUROSCIENCES, INC.</t>
  </si>
  <si>
    <t>UNIVERSITY OF WISCONSIN OSHKOSH</t>
  </si>
  <si>
    <t>O. N. DIAGNOSTICS, LLC</t>
  </si>
  <si>
    <t>HEALTH STRATEGY AND POLICY INSTITUTE</t>
  </si>
  <si>
    <t>VAXESS TECHNOLOGIES, INC.</t>
  </si>
  <si>
    <t>PSYCHOLOGY SOFTWARE TOOLS, INC.</t>
  </si>
  <si>
    <t>INTERVENTIONAL ANALGESIX, INC.</t>
  </si>
  <si>
    <t>ANALYTICAL DIAGNOSTIC SOLUTIONS, INC.</t>
  </si>
  <si>
    <t>TRINITY COLLEGE DUBLIN</t>
  </si>
  <si>
    <t>NATIONAL UNIVERSITY OF RWANDA</t>
  </si>
  <si>
    <t>RISE THERAPEUTICS, LLC</t>
  </si>
  <si>
    <t>SENIOR CITIZENS, INC.</t>
  </si>
  <si>
    <t>UNIVERSITY OF RICHMOND</t>
  </si>
  <si>
    <t>INSTITUTE/NUTRITION/CENT/AMERICA/PANAMA</t>
  </si>
  <si>
    <t>FORSCHERGRUPPE DIABETES e. V.</t>
  </si>
  <si>
    <t>AMERICAN COLLEGE OF SURGEONS</t>
  </si>
  <si>
    <t>RESTORBIO, INC.</t>
  </si>
  <si>
    <t>INSTITUTE FOR COMMUNITY RESEARCH</t>
  </si>
  <si>
    <t>WINSTON-SALEM STATE UNIVERSITY</t>
  </si>
  <si>
    <t>ALUME BIOSCIENCES, INC.</t>
  </si>
  <si>
    <t>VIA CHRISTI REGIONAL MEDICAL CENTER</t>
  </si>
  <si>
    <t>PHOENIX NEST, INC.</t>
  </si>
  <si>
    <t>BERNARD M. BARUCH COLLEGE</t>
  </si>
  <si>
    <t>GOTEBORG UNIVERSITY</t>
  </si>
  <si>
    <t>SOCIETY FOR NEUROSCIENCE</t>
  </si>
  <si>
    <t>UNIVERSITY HOSPITAL BONN</t>
  </si>
  <si>
    <t>BIOS HEALTH LTD</t>
  </si>
  <si>
    <t>YORK COLLEGE</t>
  </si>
  <si>
    <t>FORT BELKNAP INDIAN COMMUNITY</t>
  </si>
  <si>
    <t>STICHTING KATHOLIEKE UNIVERSITEIT</t>
  </si>
  <si>
    <t>WEBSCIENCES INTERNATIONAL</t>
  </si>
  <si>
    <t>RADBOUD UNIVERSITY NIJMEGEN MED CTR</t>
  </si>
  <si>
    <t>UNIVERSITY OF WESTERN AUSTRALIA</t>
  </si>
  <si>
    <t>EL PASO COMMUNITY COLLEGE</t>
  </si>
  <si>
    <t>CALIFORNIA ACADEMY OF SCIENCES</t>
  </si>
  <si>
    <t>BUTLER UNIVERSITY</t>
  </si>
  <si>
    <t>MILWAUKEE SCHOOL OF ENGINEERING</t>
  </si>
  <si>
    <t>BUCKNELL UNIVERSITY</t>
  </si>
  <si>
    <t>FRANKLIN AND MARSHALL COLLEGE</t>
  </si>
  <si>
    <t>VASSAR COLLEGE</t>
  </si>
  <si>
    <t>OTTAWA HOSPITAL RESEARCH INSTITUTE</t>
  </si>
  <si>
    <t>WHEELING JESUIT UNIVERSITY</t>
  </si>
  <si>
    <t>FRONTIER SCI &amp; TECHNOLOGY RSCH FDN, INC</t>
  </si>
  <si>
    <t>CENTRE FOR CHRONIC DISEASE CONTROL</t>
  </si>
  <si>
    <t>WALTER AND ELIZA HALL INST MEDICAL RES</t>
  </si>
  <si>
    <t>ST. CATHERINE UNIVERSITY</t>
  </si>
  <si>
    <t>BECTON, DICKINSON AND COMPANY</t>
  </si>
  <si>
    <t>SIMMERSION, LLC.</t>
  </si>
  <si>
    <t>UNIVERSITY OF EXETER</t>
  </si>
  <si>
    <t>IMMUNE DEFICIENCY FOUNDATION</t>
  </si>
  <si>
    <t>HOPA MOUNTAIN</t>
  </si>
  <si>
    <t>INSYS DEVELOPMENT COMPANY</t>
  </si>
  <si>
    <t>LANDOS BIOPHARMA, INC.</t>
  </si>
  <si>
    <t>WESTERN KENTUCKY UNIVERSITY</t>
  </si>
  <si>
    <t>FAYETTEVILLE STATE UNIVERSITY</t>
  </si>
  <si>
    <t>WILLIAMS COLLEGE</t>
  </si>
  <si>
    <t>TEXAS A&amp;M UNIVERSITY-CORPUS CHRISTI</t>
  </si>
  <si>
    <t>KILIMANJARO CHRISTIAN MEDICAL COLLEGE</t>
  </si>
  <si>
    <t>CROSSLIFE TECHNOLOGIES, INC.</t>
  </si>
  <si>
    <t>TEMPUS LABS, INC.</t>
  </si>
  <si>
    <t>UNIVERSITY OF LEEDS</t>
  </si>
  <si>
    <t>HEALTH RESOURCES IN ACTION, INC.</t>
  </si>
  <si>
    <t>SHEPHERD CENTER</t>
  </si>
  <si>
    <t>COVENANT UNIVERSITY</t>
  </si>
  <si>
    <t>MISSOURI UNIVERSITY OF SCIENCE &amp; TECHNOLOGY</t>
  </si>
  <si>
    <t>GREENWOOD GENETIC CENTER</t>
  </si>
  <si>
    <t>JOHN WAYNE CANCER INSTITUTE</t>
  </si>
  <si>
    <t>FOND DU LAC RESERVATION</t>
  </si>
  <si>
    <t>HOLOBIOME, INC.</t>
  </si>
  <si>
    <t>MICROVASCULAR THERAPEUTICS, LLC</t>
  </si>
  <si>
    <t>ADA SCIENCE AND RESEARCH INSTITUTE LLC</t>
  </si>
  <si>
    <t>SALISH KOOTENAI COLLEGE</t>
  </si>
  <si>
    <t>NEW ORLEANS AIDS TASK FORCE, INC.</t>
  </si>
  <si>
    <t>ASELL, LLC</t>
  </si>
  <si>
    <t>UNIVERSITY OF NORTH CAROLINA WILMINGTON</t>
  </si>
  <si>
    <t>LONG ISLAND UNIVERSITY C. W. POST CENTER</t>
  </si>
  <si>
    <t>UNIVERSITY OF CENTRAL OKLAHOMA</t>
  </si>
  <si>
    <t>CITY OF MISSOULA</t>
  </si>
  <si>
    <t>COASTAL MARINE BIOLABS</t>
  </si>
  <si>
    <t>INTERNATIONAL CENTRE OF INSECT PHYSIOLOG</t>
  </si>
  <si>
    <t>NEW YORK CITY COLLEGE OF TECHNOLOGY</t>
  </si>
  <si>
    <t>ICAGEN-T, INC.</t>
  </si>
  <si>
    <t>WINDWARD ISLANDS RESEARCH &amp; ED FDN</t>
  </si>
  <si>
    <t>UNIVERSITY OF SAN FRANCISCO</t>
  </si>
  <si>
    <t>XEMED, LLC</t>
  </si>
  <si>
    <t>KINTAMPO HEALTH RESEARCH CENTRE</t>
  </si>
  <si>
    <t>UNIVERSITY OF ALABAMA IN HUNTSVILLE</t>
  </si>
  <si>
    <t>UNIVERSITY OF NORTH CAROLINA AT PEMBROKE</t>
  </si>
  <si>
    <t>FUNCTION PROMOTING THERAPIES, LLC</t>
  </si>
  <si>
    <t>YENEPOYA UNIVERSITY</t>
  </si>
  <si>
    <t>EXPLORATORIUM</t>
  </si>
  <si>
    <t>UNIVERSITY OF NEWCASTLE</t>
  </si>
  <si>
    <t>MONTANA STATE UNIVERSITY -BILLINGS</t>
  </si>
  <si>
    <t>YORK UNIVERSITY</t>
  </si>
  <si>
    <t>RASD RWANDA</t>
  </si>
  <si>
    <t>OMVAX, INC.</t>
  </si>
  <si>
    <t>MICROGEN, LLC</t>
  </si>
  <si>
    <t>HIGH POINT UNIVERSITY</t>
  </si>
  <si>
    <t>KATHOLIEKE UNIVERSITEIT LEUVEN</t>
  </si>
  <si>
    <t>BLACKFEET COMMUNITY COLLEGE</t>
  </si>
  <si>
    <t>DILLARD UNIVERSITY</t>
  </si>
  <si>
    <t>GREENVILLE HEALTH SYSTEM</t>
  </si>
  <si>
    <t>SEFAKO MAKGATHO HEALTH SCIENCES UNIVERSITY</t>
  </si>
  <si>
    <t>US HELPING US, PEOPLE INTO LIVING, INC.</t>
  </si>
  <si>
    <t>UNIVERSITY OF VICTORIA</t>
  </si>
  <si>
    <t>IBM THOMAS J. WATSON RESEARCH CENTER</t>
  </si>
  <si>
    <t>DES MOINES UNIV OSTEOPATHIC MEDICAL CTR</t>
  </si>
  <si>
    <t>PARTNERSHIP FOR RESEARCH/ACTION/HEALTH</t>
  </si>
  <si>
    <t>CALIFORNIA STATE UNIV BAKERSFIELD</t>
  </si>
  <si>
    <t>ST. JUDE CHILDREN'S RESEARCH HOSPITAL GRADUATE SCHOOL OF BIOMEDICAL SCIENCES, LLC</t>
  </si>
  <si>
    <t>MIDDLE TENNESSEE STATE UNIVERSITY</t>
  </si>
  <si>
    <t>TIAKI THERAPEUTICS INC</t>
  </si>
  <si>
    <t>JAVELIN BIOTECH</t>
  </si>
  <si>
    <t>SAINT LUKE'S HOSPITAL</t>
  </si>
  <si>
    <t>TRUTH INITIATIVE FOUNDATION</t>
  </si>
  <si>
    <t>HELMHOLTZ ZENTRUM MUENCHEN - GMBH</t>
  </si>
  <si>
    <t>SYNEDGEN, INC.</t>
  </si>
  <si>
    <t>UNIVERSITY OF ALASKA SOUTHEAST</t>
  </si>
  <si>
    <t>PRENTKE ROMICH COMPANY</t>
  </si>
  <si>
    <t>ICELANDIC HEART ASSOCIATION</t>
  </si>
  <si>
    <t>MU-JHU CARE</t>
  </si>
  <si>
    <t>COMMUNICATION DISORDERS TECHNOLOGY, INC</t>
  </si>
  <si>
    <t>TOYOTA TECHNOLOGICAL INSTITUTE / CHICAGO</t>
  </si>
  <si>
    <t>PRINCE OF SONGKLA UNIVERSITY</t>
  </si>
  <si>
    <t>CUNY GRADUATE SCH AND UNIV CTR</t>
  </si>
  <si>
    <t>ALL-INDIA INSTITUTE OF MEDICAL SCIENCES</t>
  </si>
  <si>
    <t>DESERT RESEARCH INSTITUTE</t>
  </si>
  <si>
    <t>CARL T. HAYDEN MEDICAL RESEARCH FDN</t>
  </si>
  <si>
    <t>TECH MUSEUM OF INNOVATION</t>
  </si>
  <si>
    <t>VETERANS EDUCATION AND RESEARCH ASSOCIATION OF MICHIGAN</t>
  </si>
  <si>
    <t>LASMED, LLC</t>
  </si>
  <si>
    <t>BIOMEDICAL RESEARCH &amp; TRAINING INSTITUTE</t>
  </si>
  <si>
    <t>CLAFLIN UNIVERSITY</t>
  </si>
  <si>
    <t>UNIVERSITY OF HAIFA</t>
  </si>
  <si>
    <t>CHILDREN'S CANCER THERAPY DEVELOP/INST</t>
  </si>
  <si>
    <t>WESTERN WASHINGTON UNIVERSITY</t>
  </si>
  <si>
    <t>HUMAN BIOMOLECULAR RESEARCH INSTITUTE</t>
  </si>
  <si>
    <t>UNIVERSITY OF MINNESOTA DULUTH</t>
  </si>
  <si>
    <t>SCIENCE COMMUNICATION LAB, INC.</t>
  </si>
  <si>
    <t>PHUSIS THERAPEUTICS, INC.</t>
  </si>
  <si>
    <t>KEENE STATE COLLEGE</t>
  </si>
  <si>
    <t>POPULATION REFERENCE BUREAU</t>
  </si>
  <si>
    <t>OREGON MUSEUM OF SCIENCES AND INDUSTRY</t>
  </si>
  <si>
    <t>NEUROPSYCHIATRIC RESEARCH INSTITUTE</t>
  </si>
  <si>
    <t>NEW YORK HALL OF SCIENCE</t>
  </si>
  <si>
    <t>CARLETON COLLEGE</t>
  </si>
  <si>
    <t>C3 JIAN, LLC</t>
  </si>
  <si>
    <t>MISSOURI STATE UNIVERSITY</t>
  </si>
  <si>
    <t>CHRISTIAN MEDICAL COLLEGE</t>
  </si>
  <si>
    <t>UNIVERSITY OF COLORADO AT COLORADO SPGS</t>
  </si>
  <si>
    <t>WETA TV 26</t>
  </si>
  <si>
    <t>APPLIED SCIENTIFIC RESEARCH</t>
  </si>
  <si>
    <t>WHEATON COLLEGE</t>
  </si>
  <si>
    <t>YESHIVA UNIVERSITY</t>
  </si>
  <si>
    <t>DR. SUSAN LOVE RESEARCH FOUNDATION</t>
  </si>
  <si>
    <t>URSINUS COLLEGE</t>
  </si>
  <si>
    <t>NARROWS INSTITUTE FOR BIOMEDICAL RES INC</t>
  </si>
  <si>
    <t>LEXINGTON BIOMEDICAL RESEARCH INSTITUTE</t>
  </si>
  <si>
    <t>BRITISH COLUMBIA CANCER AGENCY</t>
  </si>
  <si>
    <t>AMERICAN GERIATRICS SOCIETY</t>
  </si>
  <si>
    <t>MEBIAS DISCOVERY, LLC</t>
  </si>
  <si>
    <t>ALBUQUERQUE AREA INDIAN HEALTH BOARD</t>
  </si>
  <si>
    <t>FUNDACAO MANHICA</t>
  </si>
  <si>
    <t>VIRGINIA COLLEGE OF OSTEOPATHIC MEDICINE</t>
  </si>
  <si>
    <t>INDIANA STATE UNIVERSITY</t>
  </si>
  <si>
    <t>COLLEGE OF THE HOLY CROSS</t>
  </si>
  <si>
    <t>UNIVERSITY OF CONCEPCION</t>
  </si>
  <si>
    <t>SOCIETY FOR PREVENTION RESEARCH, INC.</t>
  </si>
  <si>
    <t>COOK CHILDREN'S MEDICAL CENTER</t>
  </si>
  <si>
    <t>EPITEL, INC.</t>
  </si>
  <si>
    <t>YORK SOUND INC</t>
  </si>
  <si>
    <t>UNIVERSIDAD NACIONAL, COSTA RICA</t>
  </si>
  <si>
    <t>ASSOCIATION OF AMERICAN MEDICAL COLLEGES</t>
  </si>
  <si>
    <t>PUBLIC HEALTH MANAGEMENT CORPORATION</t>
  </si>
  <si>
    <t>PLATTSBURGH STATE UNIVERSITY</t>
  </si>
  <si>
    <t>AVANTI BIOSCIENCES, INC.</t>
  </si>
  <si>
    <t>SAINT JOSEPH'S UNIVERSITY</t>
  </si>
  <si>
    <t>AMERICAN CANCER SOCIETY, INC.</t>
  </si>
  <si>
    <t>LIVER INSTITUTE NORTHWEST PLLC</t>
  </si>
  <si>
    <t>ADELPHI UNIVERSITY</t>
  </si>
  <si>
    <t>ISENSE, LLC</t>
  </si>
  <si>
    <t>UGANDA VIRUS RESEARCH INSTITUTE</t>
  </si>
  <si>
    <t>CHAMINADE UNIVERSITY OF HONOLULU</t>
  </si>
  <si>
    <t>AUBURN UNIVERSITY AT MONTGOMERY</t>
  </si>
  <si>
    <t>UNIVERSITY OF GLASGOW</t>
  </si>
  <si>
    <t>CENTER FOR BIOETHICS AND RESEARCH, NIGERIA</t>
  </si>
  <si>
    <t>ACADEMISCH ZIEKENHUIS PARAMARIBO</t>
  </si>
  <si>
    <t>PRAEVIUM RESEARCH, INC.</t>
  </si>
  <si>
    <t>UNIVERSITY OF TENNESSEE CHATTANOOGA</t>
  </si>
  <si>
    <t>ANNOVIS BIO, INC.</t>
  </si>
  <si>
    <t>TISSUETECH, INC.</t>
  </si>
  <si>
    <t>CONNECTICUT AGRICULTURAL EXPERIMENT STA</t>
  </si>
  <si>
    <t>CALIFORNIA STATE UNIV CHANNEL ISLAND</t>
  </si>
  <si>
    <t>UNIVERSITY OF SAO PAULO</t>
  </si>
  <si>
    <t>MALARIA VACCINE DEVELOPMENT CENTER</t>
  </si>
  <si>
    <t>CALIFORNIA INSTITUTE/BIOMEDICAL RESEARCH</t>
  </si>
  <si>
    <t>TACOMA GENERAL HOSPITAL</t>
  </si>
  <si>
    <t>QR PHARMA INC.</t>
  </si>
  <si>
    <t>UNIVERSITY OF THE INCARNATE WORD</t>
  </si>
  <si>
    <t>FIRST LIGHT BIOSCIENCES, INC.</t>
  </si>
  <si>
    <t>INSTITUT JEAN PAOLI &amp; IRENE CALMETTES CENTRE REGIONAL DE LUTTE CONTRE LE CANCER</t>
  </si>
  <si>
    <t>AMERICAN DENTAL ASSOCIATION FOUNDATION</t>
  </si>
  <si>
    <t>BIOMEDICAL RESEARCH INSTIT/ SOUTHERN, CA</t>
  </si>
  <si>
    <t>ACETAMINOPHEN TOXICITY DIAGNOSTICS, LLC</t>
  </si>
  <si>
    <t>FLANDERS INTERUNIV INST BIOTECHNOLOGY</t>
  </si>
  <si>
    <t>HELIXBIND, INC.</t>
  </si>
  <si>
    <t>UNIVERSITY OF BATH</t>
  </si>
  <si>
    <t>SOUTHERN CALIFORNIA UNIV OF HEALTH SCIS</t>
  </si>
  <si>
    <t>WEST CHESTER UNIVERSITY OF PENNSYLVANIA</t>
  </si>
  <si>
    <t>ARKANSAS STATE UNIVERSITY</t>
  </si>
  <si>
    <t>VASCULONICS, LLC</t>
  </si>
  <si>
    <t>MONTANA TECH OF THE UNIVOF MONTANA</t>
  </si>
  <si>
    <t>CARL VON OSSIETZKY UNIVERSITAT OLDENBURG</t>
  </si>
  <si>
    <t>ISCA TECHNOLOGIES, INC.</t>
  </si>
  <si>
    <t>ELON UNIVERSITY</t>
  </si>
  <si>
    <t>SANGER INSTITUTE</t>
  </si>
  <si>
    <t>LAVAL UNIVERSITY</t>
  </si>
  <si>
    <t>NEW HAMPSHIRE ACADEMY OF SCIENCE, INC.</t>
  </si>
  <si>
    <t>OSLC DEVELOPMENTS</t>
  </si>
  <si>
    <t>CENTER FOR THE STUDY OF STATE / SOCIETY</t>
  </si>
  <si>
    <t>AMERICAN ASSOCIATION FOR DENTAL RESEARCH</t>
  </si>
  <si>
    <t>CAMPBELL UNIVERSITY</t>
  </si>
  <si>
    <t>SONOVOL, INC.</t>
  </si>
  <si>
    <t>ALLINA HEALTH SYSTEM</t>
  </si>
  <si>
    <t>INSTITUTE FOR PROTEIN INNOVATION, INC.</t>
  </si>
  <si>
    <t>UNIV OF CALIF/DIV/AGRICULTURE/NAT/RESOUR</t>
  </si>
  <si>
    <t>TRUDEAU INSTITUTE, INC.</t>
  </si>
  <si>
    <t>UNIVERSITY OF QUEBEC AT MONTREAL</t>
  </si>
  <si>
    <t>NOUS IMAGING, INC.</t>
  </si>
  <si>
    <t>LANGSTON UNIVERSITY</t>
  </si>
  <si>
    <t>CLEARSIGHT, LLC</t>
  </si>
  <si>
    <t>ENDOCRINE SOCIETY</t>
  </si>
  <si>
    <t>DHULIKHEL HOSPITAL KATHMANDU UNIVERSITY HOSPITAL</t>
  </si>
  <si>
    <t>ACADEMIC PEDIATRIC ASSOCIATION</t>
  </si>
  <si>
    <t>ALDATU BIOSCIENCES, INC.</t>
  </si>
  <si>
    <t>COLLABORATIONS PHARMACEUTICALS, INC.</t>
  </si>
  <si>
    <t>STASYS MEDICAL CORPORATION</t>
  </si>
  <si>
    <t>SETI INSTITUTE</t>
  </si>
  <si>
    <t>UNIVERSITY OF MANITOBA</t>
  </si>
  <si>
    <t>CHILDREN'S HOSPITALS AND CLINICS</t>
  </si>
  <si>
    <t>IMMUNOGENICS, LLC</t>
  </si>
  <si>
    <t>AMERICAN SOCIETY FOR BIOCHEMIS/ MOL BIOL</t>
  </si>
  <si>
    <t>VIRGINIA STATE UNIVERSITY</t>
  </si>
  <si>
    <t>NEW YORK CITY HEALTH/MENTAL HYGIENE</t>
  </si>
  <si>
    <t>RIBOMETRIX, LLC</t>
  </si>
  <si>
    <t>VETERANS BIOMEDICAL RESEARCH INSTITUTE</t>
  </si>
  <si>
    <t>LAFAYETTE COLLEGE</t>
  </si>
  <si>
    <t>ELIZABETH CITY STATE UNIVERSITY</t>
  </si>
  <si>
    <t>MURDOCH CHILDREN'S RESEARCH INSTITUTE</t>
  </si>
  <si>
    <t>SONOMOTION, INC.</t>
  </si>
  <si>
    <t>CANON MEDICAL RESEARCH USA, INC.</t>
  </si>
  <si>
    <t>SKIDMORE COLLEGE</t>
  </si>
  <si>
    <t>P2D, INC.</t>
  </si>
  <si>
    <t>COLLEGE AT OSWEGO</t>
  </si>
  <si>
    <t>DORDT COLLEGE</t>
  </si>
  <si>
    <t>TWIN CITIES PUBLIC TELEVISION, INC.</t>
  </si>
  <si>
    <t>A.T. STILL UNIVERSITY OF HEALTH SCIENCES</t>
  </si>
  <si>
    <t>BIOLOGICAL SCIENCES CURRICULUM STUDY</t>
  </si>
  <si>
    <t>WHITMAN COLLEGE</t>
  </si>
  <si>
    <t>MONTANA TECHNOLOGICAL UNIVERSITY</t>
  </si>
  <si>
    <t>MASS COLLEGE OF PHARM HEALTH SCIENCES</t>
  </si>
  <si>
    <t>EVA PERON ACUTE INTERZONAL GEN HOSPITAL</t>
  </si>
  <si>
    <t>ONL THERAPEUTICS, INC.</t>
  </si>
  <si>
    <t>NATIONAL RESEARCH COUNCIL OF ARGENTINA</t>
  </si>
  <si>
    <t>SOUTHERN MEDICAL UNIVERSITY</t>
  </si>
  <si>
    <t>SEATTLE UNIVERSITY</t>
  </si>
  <si>
    <t>RADIKAL THERAPEUTICS, INC.</t>
  </si>
  <si>
    <t>ITHACA COLLEGE</t>
  </si>
  <si>
    <t>PROFUSA, INC.</t>
  </si>
  <si>
    <t>DOMINICAN UNIVERSITY</t>
  </si>
  <si>
    <t>UNIVERSITY OF SAN DIEGO</t>
  </si>
  <si>
    <t>COLLEGE OF CHARLESTON</t>
  </si>
  <si>
    <t>UNIVERSITY OF WISCONSIN EAU CLAIRE</t>
  </si>
  <si>
    <t>MOREHEAD STATE UNIVERSITY</t>
  </si>
  <si>
    <t>HOPI TRIBE</t>
  </si>
  <si>
    <t>PEPPERDINE UNIVERSITY</t>
  </si>
  <si>
    <t>UTAH VALLEY UNIVERSITY</t>
  </si>
  <si>
    <t>UNIVERSITY OF MICHIGAN AT DEARBORN</t>
  </si>
  <si>
    <t>MANHATTAN COLLEGE</t>
  </si>
  <si>
    <t>POMONA COLLEGE</t>
  </si>
  <si>
    <t>PYLUM BIOSCIENCES, INC.</t>
  </si>
  <si>
    <t>TRANSTIMULATION RESEARCH, INC.</t>
  </si>
  <si>
    <t>FUNDACIO INSTITUT DE RECERCA BIOMEDICA</t>
  </si>
  <si>
    <t>FERRIS STATE UNIVERSITY</t>
  </si>
  <si>
    <t>NEW MEXICO INST OF MINING &amp; TECHNOLOGY</t>
  </si>
  <si>
    <t>AMERICAN PSYCHOLOGICAL ASSOCIATION</t>
  </si>
  <si>
    <t>SAN FRANCISCO GENERAL HOSPITAL FOUNDATION</t>
  </si>
  <si>
    <t>NCI COMMUNITY ONCOLOGY RESEARCH PROGRAM</t>
  </si>
  <si>
    <t>FRANCIS CRICK INSTITUTE, LTD</t>
  </si>
  <si>
    <t>OBERLIN COLLEGE</t>
  </si>
  <si>
    <t>STATE UNIVERSITY OF NEW YORK AT POTSDAM</t>
  </si>
  <si>
    <t>RHODE ISLAND COLLEGE</t>
  </si>
  <si>
    <t>COLLEGE OF NEW JERSEY</t>
  </si>
  <si>
    <t>UNIVERSITY OF TULSA</t>
  </si>
  <si>
    <t>KENYON COLLEGE</t>
  </si>
  <si>
    <t>APPALACHIAN STATE UNIVERSITY</t>
  </si>
  <si>
    <t>NDRI-USA, INC.</t>
  </si>
  <si>
    <t>SUSTAINABLE SCIENCES INSTITUTE</t>
  </si>
  <si>
    <t>ZVITAMBO INSTITUTE FOR MATERNAL AND CHILD HEALTH RESEARCH</t>
  </si>
  <si>
    <t>ROSS UNIVERSITY SCH/VETERINARY MEDICINE</t>
  </si>
  <si>
    <t>SAINTE-JUSTINE UNIVERSITY HOSPITAL CTR</t>
  </si>
  <si>
    <t>GILLETTE CHILDREN'S SPECIALTY HEALTHCARE</t>
  </si>
  <si>
    <t>UNIVERSITY OF NORTH CAROLINA ASHEVILLE</t>
  </si>
  <si>
    <t>LA JOLLA INFECTIOUS DISEASE INSTITUTE</t>
  </si>
  <si>
    <t>CARTHAGE COLLEGE</t>
  </si>
  <si>
    <t>TOKYO INSTITUTE OF TECHNOLOGY</t>
  </si>
  <si>
    <t>ETUBICS CORPORATION</t>
  </si>
  <si>
    <t>URBAN INSTITUTE</t>
  </si>
  <si>
    <t>ARKANSAS COLLEGES OF HEALTH EDUCATION</t>
  </si>
  <si>
    <t>COLLEGE OF ENVIRONMENTAL SCI &amp; FORESTRY</t>
  </si>
  <si>
    <t>CONNECTICUT COLLEGE</t>
  </si>
  <si>
    <t>UNIVERSITY OF PUERTO RICO AT AGUADILLA</t>
  </si>
  <si>
    <t>FUDAN UNIVERSITY</t>
  </si>
  <si>
    <t>INSERM STRASBOURG</t>
  </si>
  <si>
    <t>MARIST COLLEGE</t>
  </si>
  <si>
    <t>IMBED BIOSCIENCES, INC.</t>
  </si>
  <si>
    <t>JUNIATA COLLEGE</t>
  </si>
  <si>
    <t>UNIVERSITY OF NORTH FLORIDA</t>
  </si>
  <si>
    <t>VIDRIO TECHNOLOGIES, LLC</t>
  </si>
  <si>
    <t>NATIONAL MEDICAL ASSOCIATION</t>
  </si>
  <si>
    <t>UNIVERSITY OF WISCONSIN WHITEWATER</t>
  </si>
  <si>
    <t>EYENUK, INC.</t>
  </si>
  <si>
    <t>UNIVERSITY OF PRETORIA</t>
  </si>
  <si>
    <t>MEMORIAL HOSPITAL OF RHODE ISLAND</t>
  </si>
  <si>
    <t>GREATER LOS ANGELES VETERANS RESEARCH AND EDUCATION FOUNDATION</t>
  </si>
  <si>
    <t>PATHOGENDX</t>
  </si>
  <si>
    <t>TORREY PINES INST FOR MOLECULAR STUDIES</t>
  </si>
  <si>
    <t>WILLIAM PATERSON UNIVERSITY</t>
  </si>
  <si>
    <t>MURRAY STATE UNIVERSITY</t>
  </si>
  <si>
    <t>MEDIGEN, INC.</t>
  </si>
  <si>
    <t>PARASITE ID, CORP.</t>
  </si>
  <si>
    <t>UNDERWRITERS LABORATORIES INC.</t>
  </si>
  <si>
    <t>KILIMANJARO CHRISTIAN MEDICAL CENTRE</t>
  </si>
  <si>
    <t>THE ACADEMY OF NATURAL SCIENCES OF PHILADELPHIA</t>
  </si>
  <si>
    <t>INFECTIOUS DISEASE SOCIETY KOTA KINABALU</t>
  </si>
  <si>
    <t>SAINT REGIS MOHAWK TRIBE</t>
  </si>
  <si>
    <t>INSTITUT FUR IMMUNBIOLOGIE/EPIGENETIK</t>
  </si>
  <si>
    <t>U.S. AGRICULTURAL RESEARCH SERVICE</t>
  </si>
  <si>
    <t>BRYN MAWR COLLEGE</t>
  </si>
  <si>
    <t>SURROZEN OPERATING, INC.</t>
  </si>
  <si>
    <t>RHODES COLLEGE</t>
  </si>
  <si>
    <t>KINSHASA SCHOOL OF PUBLIC HEALTH</t>
  </si>
  <si>
    <t>PASTEUR INSTITUTE FROM MADAGASCAR</t>
  </si>
  <si>
    <t>MEDICAL RESEARCH LABS-GAMBIA</t>
  </si>
  <si>
    <t>ROSE RESEARCH CENTER, LLC</t>
  </si>
  <si>
    <t>LIBERTY UNIVERSITY, INC.</t>
  </si>
  <si>
    <t>SILVER LAKE RESEARCH CORPORATION</t>
  </si>
  <si>
    <t>LOUISIANA TECH UNIVERSITY</t>
  </si>
  <si>
    <t>TCG, INC.</t>
  </si>
  <si>
    <t>ADVANCED MEDICAL ELECTRONICS CORPORATION</t>
  </si>
  <si>
    <t>NEW MEXICO CONSORTIUM, INC.</t>
  </si>
  <si>
    <t>GERONTOLOGICAL SOCIETY OF AMERICA</t>
  </si>
  <si>
    <t>DENVER MUSEUM OF NATURE AND SCIENCE</t>
  </si>
  <si>
    <t>OCCIDENTAL COLLEGE</t>
  </si>
  <si>
    <t>VISIONQUEST BIOMEDICAL, LLC</t>
  </si>
  <si>
    <t>CHILDREN'S HOSPITAL MED CTR OF AKRON</t>
  </si>
  <si>
    <t>SHIFA TAMEER-E-MILLAT UNIVERSITY</t>
  </si>
  <si>
    <t>WIDENER UNIVERSITY</t>
  </si>
  <si>
    <t>UNIVERSITY OF NEBRASKA KEARNEY</t>
  </si>
  <si>
    <t>KALOCYTE, INC.</t>
  </si>
  <si>
    <t>JAMES COOK UNIVERSITY OF NO QUEENSLAND</t>
  </si>
  <si>
    <t>SANGATH CENTRE FOR CHILD DEVELOPMENT</t>
  </si>
  <si>
    <t>MIDWESTERN STATE UNIVERSITY</t>
  </si>
  <si>
    <t>CONSUMER WELLNESS SOLUTIONS, INC.</t>
  </si>
  <si>
    <t>BIOMEDICAL RESEARCH INSTITUTE</t>
  </si>
  <si>
    <t>ST. FRANCIS HOSPITAL</t>
  </si>
  <si>
    <t>CENTRAL NEW YORK RESEARCH CORPORATION</t>
  </si>
  <si>
    <t>COUNCIL FOR JEWISH ELDERLY</t>
  </si>
  <si>
    <t>GRONINGEN UNIVERSITY</t>
  </si>
  <si>
    <t>PROTEOVISTA, LLC</t>
  </si>
  <si>
    <t>HELEN HAYES HOSPITAL</t>
  </si>
  <si>
    <t>ROCHESTER GENERAL HOSPITAL (NY)</t>
  </si>
  <si>
    <t>C4X DISCOVERY LTD</t>
  </si>
  <si>
    <t>INSTITUTE FOR CLINICAL RESEARCH, INC.</t>
  </si>
  <si>
    <t>SOCIETY FOR DEVELOPMENTAL BIOLOGY</t>
  </si>
  <si>
    <t>SETON HEALTHCARE</t>
  </si>
  <si>
    <t>LEAF THERAPEUTICS, LLC</t>
  </si>
  <si>
    <t>COLLEGE ON PROBLEMS OF DRUG DEPENDENCE</t>
  </si>
  <si>
    <t>MYNOSYS CELLULAR DEVICES, INC.</t>
  </si>
  <si>
    <t>RADIOLOGICS, INC.</t>
  </si>
  <si>
    <t>LIPELLA PHARMACEUTICALS, INC.</t>
  </si>
  <si>
    <t>EXHALIX, LLC</t>
  </si>
  <si>
    <t>UNIVERSITY OF HELSINKI</t>
  </si>
  <si>
    <t>GLYCOSENSORS AND DIAGNOSTICS, LLC</t>
  </si>
  <si>
    <t>ALASKA PACIFIC UNIVERSITY</t>
  </si>
  <si>
    <t>COLLABORATIVE DRUG DISCOVERY, INC.</t>
  </si>
  <si>
    <t>DOTQUANT, LLC</t>
  </si>
  <si>
    <t>MEISSA VACCINES, INC.</t>
  </si>
  <si>
    <t>PROKARYOTICS, INC.</t>
  </si>
  <si>
    <t>SOUTH DAKOTA SCHOOL OF MINES AND TECHN'Y</t>
  </si>
  <si>
    <t>STILLMAN COLLEGE</t>
  </si>
  <si>
    <t>ERIE COUNTY MEDICAL CENTER CORP.</t>
  </si>
  <si>
    <t>MEXICO NATIONAL INSTITUTE OF PUBLIC HLTH</t>
  </si>
  <si>
    <t>SUTRA MEDICAL, INC.</t>
  </si>
  <si>
    <t>BOWIE STATE UNIVERSITY</t>
  </si>
  <si>
    <t>CASTNER INCORPORATED</t>
  </si>
  <si>
    <t>PARTNERSHIP FOR A DRUG- FREE AMERICA</t>
  </si>
  <si>
    <t>APEX BIOMEDICAL COMPANY, LLC</t>
  </si>
  <si>
    <t>ELECTRONIC BIOSCIENCES, INC.</t>
  </si>
  <si>
    <t>MODULATED IMAGING, INC.</t>
  </si>
  <si>
    <t>WEINBERG MEDICAL PHYSICS, LLC</t>
  </si>
  <si>
    <t>CENTER FOR OPEN SCIENCE</t>
  </si>
  <si>
    <t>CONCORDIA UNIVERSITY WISCONSIN</t>
  </si>
  <si>
    <t>G-TECH, INC.</t>
  </si>
  <si>
    <t>CHINA MEDICAL UNIVERSITY</t>
  </si>
  <si>
    <t>SONAVEX, INC.</t>
  </si>
  <si>
    <t>CHICAGO STATE UNIVERSITY</t>
  </si>
  <si>
    <t>PACE UNIVERSITY NEW YORK</t>
  </si>
  <si>
    <t>CENTRE FOR RESEARCH IN INFECTIOUS DISEASES - CRID</t>
  </si>
  <si>
    <t>UNIVERSITY OF TEXAS TYLER</t>
  </si>
  <si>
    <t>PERCEPTIVE NAVIGATION, LLC</t>
  </si>
  <si>
    <t>MAASTRICHT UNIVERSITY</t>
  </si>
  <si>
    <t>CENTER FOR GENOMIC SCIENCES</t>
  </si>
  <si>
    <t>MARIAN UNIVERSITY</t>
  </si>
  <si>
    <t>ASSOCIATION FOR RES IN VISION &amp; OPHTHAL</t>
  </si>
  <si>
    <t>PRAIRIE VIEW AGRI &amp; MECH UNIVERSITY</t>
  </si>
  <si>
    <t>EASTERN WASHINGTON UNIVERSITY</t>
  </si>
  <si>
    <t>AMERICAN SPEECH-LANGUAGE-HEARING ASSN</t>
  </si>
  <si>
    <t>UNIVERSITY OF GUELPH</t>
  </si>
  <si>
    <t>BLACKTHORN THERAPEUTICS, INC.</t>
  </si>
  <si>
    <t>IMPERIAL COLLEGE OF SCIENCE, TECHNOLOGY AND MEDICINE</t>
  </si>
  <si>
    <t>UNIVERSITY OF NEW HAVEN</t>
  </si>
  <si>
    <t>PITTSBURG STATE UNIVERSITY</t>
  </si>
  <si>
    <t>TEXAS A&amp;M INTERNATIONAL UNIVERSITY</t>
  </si>
  <si>
    <t>UNIVERSITY OF SOUTHERN MAINE</t>
  </si>
  <si>
    <t>UNIVERSITY OF COPENHAGEN</t>
  </si>
  <si>
    <t>ELEX BIOTECH, LLC</t>
  </si>
  <si>
    <t>MOUNT ST. MARY'S UNIVERSITY</t>
  </si>
  <si>
    <t>CALIFORNIA STATE UNIVERSITY HAYWARD</t>
  </si>
  <si>
    <t>NORFOLK STATE UNIVERSITY</t>
  </si>
  <si>
    <t>NATIONAL CENTER FOR TUBERCULOSIS AND LUNG DISEASES JSC(JOINT STOCK COMPANY)</t>
  </si>
  <si>
    <t>FUNDACION INSTITUTO LELOIR</t>
  </si>
  <si>
    <t>AGA KHAN UNIVERSITY</t>
  </si>
  <si>
    <t>WILLAMETTE UNIVERSITY</t>
  </si>
  <si>
    <t>AERAS</t>
  </si>
  <si>
    <t>GETTYSBURG COLLEGE</t>
  </si>
  <si>
    <t>RADY CHILDREN'S HOSPITAL - SAN DIEGO</t>
  </si>
  <si>
    <t>KENYATTA NATIONAL HOSPITAL</t>
  </si>
  <si>
    <t>MAKERERE UNIVERSITY WALTER REED PROJECT</t>
  </si>
  <si>
    <t>KESTREL LABS, INC.</t>
  </si>
  <si>
    <t>UNIVERSITY COLLEGE OF TURABO (CAGUAS,PR)</t>
  </si>
  <si>
    <t>EMBRY-RIDDLE AERONAUTICAL UNIVERSITY</t>
  </si>
  <si>
    <t>GRAMERCY RESEARCH GROUP, LLC</t>
  </si>
  <si>
    <t>UNIVERSITY OF ARKANSAS AT LITTLE ROCK</t>
  </si>
  <si>
    <t>CHILDREN'S HEALTHCARE OF ATLANTA, INC.</t>
  </si>
  <si>
    <t>SEQUOIA FOUNDATION</t>
  </si>
  <si>
    <t>ADAMAS NANOTECHNOLOGIES, INC.</t>
  </si>
  <si>
    <t>PRIME GENOMICS, INC.</t>
  </si>
  <si>
    <t>SHIP OF THESEUS, LLC</t>
  </si>
  <si>
    <t>CANISIUS COLLEGE</t>
  </si>
  <si>
    <t>ELLISON INSTITUTE, LLC</t>
  </si>
  <si>
    <t>MOLECULAR MEDICINE RESEARCH INSTITUTE</t>
  </si>
  <si>
    <t>AFRICA UNIVERSITY</t>
  </si>
  <si>
    <t>ILIAD BIOTECHNOLOGIES, LLC</t>
  </si>
  <si>
    <t>NATIONAL TAIWAN UNIVERSITY</t>
  </si>
  <si>
    <t>CLAREMONT MC KENNA COLLEGE</t>
  </si>
  <si>
    <t>SAN FRANCISCO DEPARTMENT OF PUBLIC HEALTH</t>
  </si>
  <si>
    <t>AMERICAN PHYSIOLOGICAL SOCIETY</t>
  </si>
  <si>
    <t>GEORGIA COLLEGE AND STATE UNIVERSITY</t>
  </si>
  <si>
    <t>CENTRO DE PSICOLOGIA MEDICA SAN MARTIN</t>
  </si>
  <si>
    <t>CMTX BIOTECH, INC.</t>
  </si>
  <si>
    <t>MCGUIRE RESEARCH INSTITUTE, INC.</t>
  </si>
  <si>
    <t>UNIVERSITY OF PORTLAND</t>
  </si>
  <si>
    <t>JOHN CARROLL UNIVERSITY</t>
  </si>
  <si>
    <t>UNIVERSITY OF TENNESSEE SPACE INSTITUTE</t>
  </si>
  <si>
    <t>UNIVERSITY OF PUGET SOUND</t>
  </si>
  <si>
    <t>WESTERN NEW ENGLAND UNIVERSITY</t>
  </si>
  <si>
    <t>CHILDREN'S HOSPITAL (NEW ORLEANS)</t>
  </si>
  <si>
    <t>OHIO NORTHERN UNIVERSITY</t>
  </si>
  <si>
    <t>RICHARD STOCKTON COLLEGE OF NEW JERSEY</t>
  </si>
  <si>
    <t>CALVIN UNIVERSITY</t>
  </si>
  <si>
    <t>CLICK DIAGNOSTICS, INC.</t>
  </si>
  <si>
    <t>FAIRLEIGH DICKINSON UNIVERSITY</t>
  </si>
  <si>
    <t>LAMAR UNIVERSITY</t>
  </si>
  <si>
    <t>TORNADO THERAPEUTICS, INC.</t>
  </si>
  <si>
    <t>VENA VITALS, INC.</t>
  </si>
  <si>
    <t>WEST LIBERTY UNIVERSITY</t>
  </si>
  <si>
    <t>HOFSTRA UNIVERSITY</t>
  </si>
  <si>
    <t>WILLIAM JEWELL COLLEGE</t>
  </si>
  <si>
    <t>COLGATE UNIVERSITY</t>
  </si>
  <si>
    <t>THE CHRIST HOSPITAL</t>
  </si>
  <si>
    <t>BUENA VISTA UNIVERSITY</t>
  </si>
  <si>
    <t>AVIDBIOTICS CORPORATION</t>
  </si>
  <si>
    <t>UNIVERSITY OF WISCONSIN - GREEN BAY</t>
  </si>
  <si>
    <t>METROPOLITAN STATE UNIVERSITY OF DENVER</t>
  </si>
  <si>
    <t>KENYATTA UNIVERSITY</t>
  </si>
  <si>
    <t>ACHUCARRO BASQUE CENTER FOR NEUROSCIENCE</t>
  </si>
  <si>
    <t>PROVIDENCE COLLEGE</t>
  </si>
  <si>
    <t>UNIVERSITY OF HOUSTON-DOWNTOWN</t>
  </si>
  <si>
    <t>UNIVERSITY OF LA VERNE</t>
  </si>
  <si>
    <t>SACRED HEART UNIVERSITY</t>
  </si>
  <si>
    <t>LEADINGAGE, INC.</t>
  </si>
  <si>
    <t>PARKVIEW HOSPITAL, INC.</t>
  </si>
  <si>
    <t>PUERTO RICO SCIENCE, TECHNOLOGY AND RESEARCH TRUST</t>
  </si>
  <si>
    <t>CORNELL COLLEGE</t>
  </si>
  <si>
    <t>AMERICAN COLLEGE OF RHEUMATOLOGY</t>
  </si>
  <si>
    <t>XONA MICROFLUIDICS, LLC</t>
  </si>
  <si>
    <t>LIFE BIOSCIENCES INC.</t>
  </si>
  <si>
    <t>BCELL SOLUTIONS, INC.</t>
  </si>
  <si>
    <t>UNIVERSITY OF PRINCE EDWARD ISLAND</t>
  </si>
  <si>
    <t>SALISBURY UNIVERSITY</t>
  </si>
  <si>
    <t>WNT SCIENTIFIC, LLC</t>
  </si>
  <si>
    <t>LEBANESE AMERICAN UNIVERSITY</t>
  </si>
  <si>
    <t>DE DIEGO RESEARCH FOUNDATION</t>
  </si>
  <si>
    <t>ST. BARNABAS MEDICAL CENTER</t>
  </si>
  <si>
    <t>UNIVERSITY OF WATERLOO</t>
  </si>
  <si>
    <t>SAN FRANCISCO DEPT OF PUBLIC HEALTH</t>
  </si>
  <si>
    <t>NUMENTUS TECHNOLOGIES INC.</t>
  </si>
  <si>
    <t>BENEDICTINE UNIVERSITY</t>
  </si>
  <si>
    <t>JOHNSON &amp; WALES UNIVERSITY INC</t>
  </si>
  <si>
    <t>UNIVERSITY OF THE WESTERN CAPE</t>
  </si>
  <si>
    <t>WESTERN CAROLINA UNIVERSITY</t>
  </si>
  <si>
    <t>ALABAMA COLLEGE OF OSTEOPATHIC MEDICINE</t>
  </si>
  <si>
    <t>FEDERAL UNIVERSITY OF ESPIRITO SANTO</t>
  </si>
  <si>
    <t>NATIONAL CENTER FOR AIDS/STD CONTROL AND PREVENTION</t>
  </si>
  <si>
    <t>KHON KAEN UNIVERSITY</t>
  </si>
  <si>
    <t>LA JOLLA BIOENGINEERING INSTITUTE</t>
  </si>
  <si>
    <t>BATES COLLEGE</t>
  </si>
  <si>
    <t>BELLBROOK LABS, LLC</t>
  </si>
  <si>
    <t>LIFESPLICE PHARMA, LLC</t>
  </si>
  <si>
    <t>MARY IMOGENE BASSETT HOSPITAL</t>
  </si>
  <si>
    <t>NEOVAXSYN, INC.</t>
  </si>
  <si>
    <t>PHAGEPRO, INC.</t>
  </si>
  <si>
    <t>ST. EDWARD'S UNIVERSITY</t>
  </si>
  <si>
    <t>UNIVERSIDAD AUTONOMA DE MADRID</t>
  </si>
  <si>
    <t>XENOBE RESEARCH INSTITUTE</t>
  </si>
  <si>
    <t>PELIAN BIOSCIENCES, LLC</t>
  </si>
  <si>
    <t>BABSON COLLEGE</t>
  </si>
  <si>
    <t>PAI LIFE SCIENCES, INC.</t>
  </si>
  <si>
    <t>AMERICAN ASSOCIATION FOR DENTAL, ORAL, AND CRANIOFACIAL RESEARCH</t>
  </si>
  <si>
    <t>ROGER WILLIAMS MEDICAL CENTER</t>
  </si>
  <si>
    <t>MONGOLIAN NATIONAL UNIV/MEDICAL SCIENCES</t>
  </si>
  <si>
    <t>TENNESSEE TECHNOLOGICAL UNIVERSITY</t>
  </si>
  <si>
    <t>PORTLAND VA RESEARCH FOUNDATION, INC.</t>
  </si>
  <si>
    <t>JORDAN UNIVERSITY/SCIENCE &amp; TECHNOLOGY</t>
  </si>
  <si>
    <t>MILLSAPS COLLEGE</t>
  </si>
  <si>
    <t>UNIVERSITY OF ADELAIDE</t>
  </si>
  <si>
    <t>STEMBIOSYS, INC.</t>
  </si>
  <si>
    <t>THE FEDERAL UNIVERSITY OF TECHNOLOGY, AKURE, NIGERIA</t>
  </si>
  <si>
    <t>CENTRE/SEXUAL HLTH/HIV AID RES/ZIMBABWE</t>
  </si>
  <si>
    <t>COLLEGE AT GENESEO</t>
  </si>
  <si>
    <t>SOCIETY OF BEHAVIORAL MEDICINE</t>
  </si>
  <si>
    <t>SOUTHEASTERN LOUISIANA UNIVERSITY</t>
  </si>
  <si>
    <t>UNIVERSITATSKLINIKUM ERLANGEN</t>
  </si>
  <si>
    <t>MEREDITH COLLEGE</t>
  </si>
  <si>
    <t>UNIVERSITY OF ST. THOMAS</t>
  </si>
  <si>
    <t>ARDAN PHARMA S A S</t>
  </si>
  <si>
    <t>PASCAL BIOSCIENCES US, INC.</t>
  </si>
  <si>
    <t>PUBLIC HEALTH FOUNDATION OF INDIA</t>
  </si>
  <si>
    <t>ROYAL MELBOURNE INSTITUTE OF TECHNOLOGY</t>
  </si>
  <si>
    <t>COOPER UNIVERSITY HOSPITAL</t>
  </si>
  <si>
    <t>ASHLAND UNIVERSITY</t>
  </si>
  <si>
    <t>COLLEGE OF WOOSTER</t>
  </si>
  <si>
    <t>MACALESTER COLLEGE</t>
  </si>
  <si>
    <t>BLOOMSBURG UNIVERSITY OF PENNSYLVANIA</t>
  </si>
  <si>
    <t>INTER-AMERICAN CTR/PUBLIC HEALTH IMPROVE</t>
  </si>
  <si>
    <t>JFK MEDICAL CENTER</t>
  </si>
  <si>
    <t>KEAN UNIVERSITY</t>
  </si>
  <si>
    <t>LAWRENCE UNIVERSITY</t>
  </si>
  <si>
    <t>MANCHESTER UNIVERSITY</t>
  </si>
  <si>
    <t>NEW JERSEY CITY UNIVERSITY</t>
  </si>
  <si>
    <t>RAMAPO COLLEGE OF NEW JERSEY</t>
  </si>
  <si>
    <t>REGIS COLLEGE</t>
  </si>
  <si>
    <t>ST. OLAF COLLEGE</t>
  </si>
  <si>
    <t>TATA INSTITUTE OF FUNDAMENTAL RESEARCH</t>
  </si>
  <si>
    <t>TOURO UNIVERSITY OF NEVADA</t>
  </si>
  <si>
    <t>UNIVERSITY OF ANTIOQUIA</t>
  </si>
  <si>
    <t>WENTWORTH INSTITUTE OF TECHNOLOGY, INC.</t>
  </si>
  <si>
    <t>TECHNION-ISRAEL INSTITUTE OF TECHNOLOGY</t>
  </si>
  <si>
    <t>UNIVERSITY OF BRIDGEPORT</t>
  </si>
  <si>
    <t>CALIFORNIA STATE UNIVERSITY BAKERSFIELD AUXILIARY FOR SPONSORED PROGRAMS ADMINISTRATION</t>
  </si>
  <si>
    <t>IBIS REPRODUCTIVE HEALTH</t>
  </si>
  <si>
    <t>VIRGINIA INSTITUTE OF MARINE SCIENCE</t>
  </si>
  <si>
    <t>PACIFIC HEALTH RESEARCH/ EDUCATION INST</t>
  </si>
  <si>
    <t>NATIONAL ASSOCIATION OF HISPANIC NURSES</t>
  </si>
  <si>
    <t>23ANDME, INC.</t>
  </si>
  <si>
    <t>TERASAKI FAMILY FOUNDATION</t>
  </si>
  <si>
    <t>COHEN VETERANS BIOSCIENCE, INC.</t>
  </si>
  <si>
    <t>WEBSTER UNIVERSITY</t>
  </si>
  <si>
    <t>INSTITUT PASTEUR OF SHANGHAI</t>
  </si>
  <si>
    <t>AIX-MARSEILLE UNIVERSITY</t>
  </si>
  <si>
    <t>QUADRIDOX, INC.</t>
  </si>
  <si>
    <t>SUNNYBAY BIOTECH</t>
  </si>
  <si>
    <t>APT THERAPEUTICS, INC.</t>
  </si>
  <si>
    <t>UNIVERSITE DE STRASBOURG</t>
  </si>
  <si>
    <t>UNIVERSITY HOSPITAL BASEL</t>
  </si>
  <si>
    <t>BARAU DIKKO TEACHING HOSPITAL/ KADUNA STATE UNIVERSITY</t>
  </si>
  <si>
    <t>SIMMONS UNIVERSITY</t>
  </si>
  <si>
    <t>PARADIGM SHIFT THERAPEUTICS, LLC</t>
  </si>
  <si>
    <t>RIVANNA MEDICAL, INC.</t>
  </si>
  <si>
    <t>UNIVERSITY OF THE ANDES</t>
  </si>
  <si>
    <t>HUMAN DEVELOPMENT RESEARCH FOUNDATION</t>
  </si>
  <si>
    <t>FURMAN UNIVERSITY</t>
  </si>
  <si>
    <t>INDIAN INSTITUTE OF SCIENCE</t>
  </si>
  <si>
    <t>BENEDICT COLLEGE</t>
  </si>
  <si>
    <t>CALIFORNIA STATE UNIVERSITY-STANISLAUS</t>
  </si>
  <si>
    <t>ALZHEIMER'S DRUG DISCOVERY FOUNDATION</t>
  </si>
  <si>
    <t>UNIVERSITY OF ZURICH</t>
  </si>
  <si>
    <t>UNIVERSITY OF LEICESTER</t>
  </si>
  <si>
    <t>WEBER STATE UNIVERSITY</t>
  </si>
  <si>
    <t>AMERICAN ASSOCIATION OF NEUROPATHOLOGISTS, INC.</t>
  </si>
  <si>
    <t>SEPULVEDA RESEARCH CORPORATION</t>
  </si>
  <si>
    <t>UNIVERSITY OF LAUSANNE</t>
  </si>
  <si>
    <t>AMERICAN SOCIETY OF ADDICTION MEDICINE</t>
  </si>
  <si>
    <t>AHMADU BELLO UNIVERSITY</t>
  </si>
  <si>
    <t>INTERNTL NARCOTICS RESEARCH CONF, INC.</t>
  </si>
  <si>
    <t>QUINNIPIAC UNIVERSITY</t>
  </si>
  <si>
    <t>AMERICAN SOCIETY FOR BONE &amp; MINERAL RES</t>
  </si>
  <si>
    <t>WINSANTOR, INC.</t>
  </si>
  <si>
    <t>ASSOCIATION FOR CHEMORECEPTION SCIENCES</t>
  </si>
  <si>
    <t>FREE UNIVERSITY OF BERLIN</t>
  </si>
  <si>
    <t>HOPE COLLEGE</t>
  </si>
  <si>
    <t>NORTHERN VERMONT UNIVERSITY-JOHNSON</t>
  </si>
  <si>
    <t>UNIVERSIDAD DE SAN MARTIN DE PORRES</t>
  </si>
  <si>
    <t>AXOSIM, INC.</t>
  </si>
  <si>
    <t>FONDATION VOIR ET ENTENDRE</t>
  </si>
  <si>
    <t>SAN DIEGO MESA COLLEGE</t>
  </si>
  <si>
    <t>GPB SCIENTIFIC, INC.</t>
  </si>
  <si>
    <t>MASENO UNIVERSITY</t>
  </si>
  <si>
    <t>EPIGEN BIOSCIENCES, INC.</t>
  </si>
  <si>
    <t>WUHAN UNIVERSITY</t>
  </si>
  <si>
    <t>VALLEY FEVER SOLUTIONS, INC.</t>
  </si>
  <si>
    <t>UNIVERSITY OF SURREY</t>
  </si>
  <si>
    <t>AMERICAN AGING ASSOCIATION, INC.</t>
  </si>
  <si>
    <t>COOK COUNTY HEALTH AND HOSPITAL SYSTEM</t>
  </si>
  <si>
    <t>INTERNATIONAL MAMMALIAN GENOME SOCIETY</t>
  </si>
  <si>
    <t>NORTH AMERICAN VASCULAR BIOLOGY ORG</t>
  </si>
  <si>
    <t>ALLAN HANCOCK COLLEGE</t>
  </si>
  <si>
    <t>UNIVERSITY OF SOUTHAMPTON</t>
  </si>
  <si>
    <t>KANSAS CITY UNIV OF MEDICINE/BIOSCIENCES</t>
  </si>
  <si>
    <t>GOVERNORS STATE UNIVERSITY</t>
  </si>
  <si>
    <t>NIGERIAN INSTITUTE OF MEDICAL RESEARCH</t>
  </si>
  <si>
    <t>SCOTT AND WHITE MEMORIAL HOSPITAL</t>
  </si>
  <si>
    <t>GHENT UNIVERSITY</t>
  </si>
  <si>
    <t>UNIVERSIDAD ANDRES BELLO</t>
  </si>
  <si>
    <t>ENVIVO BIO INC</t>
  </si>
  <si>
    <t>AMERICAN MUSEUM OF NATURAL HISTORY</t>
  </si>
  <si>
    <t>NIRMIDAS BIOTECH, INC.</t>
  </si>
  <si>
    <t>IQ MEDICAL IMAGING, LLC</t>
  </si>
  <si>
    <t>KYEVO-MOGYLYANSKA AKADEMIYA, NATSIONALNY UNIVERSYTET</t>
  </si>
  <si>
    <t>AMERICAN COCHLEAR IMPLANT ALLIANCE FDN</t>
  </si>
  <si>
    <t>OMNIX MEDICAL LTD</t>
  </si>
  <si>
    <t>CYCLOPURE, INC.</t>
  </si>
  <si>
    <t>NAZARETH COLLEGE</t>
  </si>
  <si>
    <t>ST. MARY'S COLLEGE OF MARYLAND</t>
  </si>
  <si>
    <t>AG BELL ASSN FOR DEAF &amp; HARD OF HEARING</t>
  </si>
  <si>
    <t>MAKSCIENTIFIC, LLC</t>
  </si>
  <si>
    <t>DENVER RESEARCH INSTITUTE</t>
  </si>
  <si>
    <t>VITAMIN D WORKSHOP</t>
  </si>
  <si>
    <t>SOUTHERN UNIV A&amp;M COL BATON ROUGE</t>
  </si>
  <si>
    <t>CELDARA MEDICAL, LLC</t>
  </si>
  <si>
    <t>FRANCISCAN HOSPITAL FOR CHILDREN, INC.</t>
  </si>
  <si>
    <t>METIS FOUNDATION</t>
  </si>
  <si>
    <t>PROVIDENCE HEALTH &amp; SERVICES - OREGON</t>
  </si>
  <si>
    <t>SIGMA CLERMONT</t>
  </si>
  <si>
    <t>CHRIST HOSPITAL CORPORATION</t>
  </si>
  <si>
    <t>VETERANS HEALTH RESEARCH INSTITUTE OF CENTRAL NEW YORK, INC.</t>
  </si>
  <si>
    <t>HEARING LOSS ASSOCIATION OF AMERICA</t>
  </si>
  <si>
    <t>COMMONWEALTH SCIENTIFIC &amp; INDUST RES ORG</t>
  </si>
  <si>
    <t>BIOMEDICAL ENGINEERING SOCIETY</t>
  </si>
  <si>
    <t>FIREBIRD BIOMOLECULAR SCIENCES, LLC</t>
  </si>
  <si>
    <t>PALO ALTO UNIVERSITY</t>
  </si>
  <si>
    <t>BIOTECHNOLOGY RESEARCH INSTITUTE-KALRO</t>
  </si>
  <si>
    <t>OBATALA SCIENCES, INC.</t>
  </si>
  <si>
    <t>MAX PLANCK INSTITUTE FOR HEART AND LUNG RESEARCH</t>
  </si>
  <si>
    <t>MACQUARIE UNIVERSITY</t>
  </si>
  <si>
    <t>ALERE WELLBEING, INC.</t>
  </si>
  <si>
    <t>MAX PLANCK INSTITUTE FOR NEUROBIOLOGY</t>
  </si>
  <si>
    <t>CHERRY LABS, INC.</t>
  </si>
  <si>
    <t>VAN ANDEL INSTITUTE GRADUATE SCHOOL</t>
  </si>
  <si>
    <t>DALHOUSIE UNIVERSITY</t>
  </si>
  <si>
    <t>UNIVERSITY OF GHANA MEDICAL CENTRE</t>
  </si>
  <si>
    <t>MOUNT KENYA UNIVERSITY</t>
  </si>
  <si>
    <t>TDL INNOVATIONS, LLC</t>
  </si>
  <si>
    <t>PEDIATRIC DERMATOLOGY RESEARCH ALLIANCE, INC</t>
  </si>
  <si>
    <t>OUACHITA BAPTIST UNIVERSITY</t>
  </si>
  <si>
    <t>KAPIOLANI MEDICAL CENTER WOMEN/CHILDREN</t>
  </si>
  <si>
    <t>PANORAMA RESEARCH, INC.</t>
  </si>
  <si>
    <t>LAHEY CLINIC</t>
  </si>
  <si>
    <t>REGIS UNIVERSITY</t>
  </si>
  <si>
    <t>BOTSWANA-HARVARD AIDS INSTITUTE</t>
  </si>
  <si>
    <t>IACUC 101 SERIES</t>
  </si>
  <si>
    <t>ONEVAX, LLC</t>
  </si>
  <si>
    <t>AMERICAN PSYCHIATRIC ASSOC FOUNDATION</t>
  </si>
  <si>
    <t>LEWIS-CLARK STATE COLLEGE</t>
  </si>
  <si>
    <t>NAGASAKI UNIVERSITY</t>
  </si>
  <si>
    <t>NATIONAL TAIWAN UNIVERSITY OF SCIENCE AND TECHNOLOGY</t>
  </si>
  <si>
    <t>NEW MEXICO HIGHLANDS UNIVERSITY</t>
  </si>
  <si>
    <t>TEMPUS HEALTH, INC.</t>
  </si>
  <si>
    <t>AMERICAN ACADEMY OF ADDICTION PSYCHIATRY</t>
  </si>
  <si>
    <t>--INSTITUTE OF MARINE BIOCHEMISTRY</t>
  </si>
  <si>
    <t>FIRSTSTRING RESEARCH, INC.</t>
  </si>
  <si>
    <t>THE INSTITUTE OF CANCER RESEARCH: ROYAL CANCER HOSPITAL</t>
  </si>
  <si>
    <t>LIPSCOMB UNIVERSITY</t>
  </si>
  <si>
    <t>UBATEC S.A.</t>
  </si>
  <si>
    <t>BERKELEY MADONNA, INC.</t>
  </si>
  <si>
    <t>IMCARE BIOTECH</t>
  </si>
  <si>
    <t>BEATSON INSTITUTE FOR CANCER RESEARCH</t>
  </si>
  <si>
    <t>AMERICAN ACADEMY OF AUDIOLOGY, INC.</t>
  </si>
  <si>
    <t>AMERICAN PHYSICIANS SCIENTISTS ASSN</t>
  </si>
  <si>
    <t>PHILADELPHIA COLLEGE OF OSTEOPATHIC MED</t>
  </si>
  <si>
    <t>NORTH AMERICAN ASSN/CENTRAL CANCER REG</t>
  </si>
  <si>
    <t>POWERTECH WATER, INC.</t>
  </si>
  <si>
    <t>DIVISION OF AGRICULTURE</t>
  </si>
  <si>
    <t>UNIVERSITY DEL NORTE</t>
  </si>
  <si>
    <t>BAR-ILAN UNIVERSITY</t>
  </si>
  <si>
    <t>NEPHROPATHOLOGY ASSOCIATES</t>
  </si>
  <si>
    <t>PROFECTUS BIOSCIENCES, INC.</t>
  </si>
  <si>
    <t>SOCIETY FOR THE STUDY OF REPRODUCTION</t>
  </si>
  <si>
    <t>CENTRAL CONNECTICUT STATE UNIVERSITY</t>
  </si>
  <si>
    <t>HUMBOLDT STATE UNIVERSITY</t>
  </si>
  <si>
    <t>HUSSON UNIVERSITY</t>
  </si>
  <si>
    <t>INSTITUTE OF ADVANCED SCIENCES, INC.</t>
  </si>
  <si>
    <t>NORWICH UNIVERSITY</t>
  </si>
  <si>
    <t>SOUTH FLORIDA VA FDN/RESEARCH/ EDUCATION</t>
  </si>
  <si>
    <t>TSRL, INC.</t>
  </si>
  <si>
    <t>UNIST</t>
  </si>
  <si>
    <t>UNION COLLEGE</t>
  </si>
  <si>
    <t>PROGERIA RESEARCH FOUNDATION, INC.</t>
  </si>
  <si>
    <t>BAYLOR COLL OF MED CHILDREN'S FDN-UGANDA</t>
  </si>
  <si>
    <t>SUFFOLK UNIVERSITY</t>
  </si>
  <si>
    <t>CHARITE, UNIVERSITAETSMEDIZIN BERLIN</t>
  </si>
  <si>
    <t>DIAPEDIA, LLC</t>
  </si>
  <si>
    <t>UNIVERSITY OF THE VALLEY OF GUATEMALA</t>
  </si>
  <si>
    <t>CALM.COM, INC.</t>
  </si>
  <si>
    <t>COLORADO ALPHAHERPESVIRUS LATENCY SOCIET</t>
  </si>
  <si>
    <t>AMERICAN PAIN SOCIETY</t>
  </si>
  <si>
    <t>BOROMARAJONANI COLLEGE OF NURSING KHON KAEN</t>
  </si>
  <si>
    <t>LEBRUN LABS, LLC</t>
  </si>
  <si>
    <t>MISSOURI BREAKS RESEARCH, INC.</t>
  </si>
  <si>
    <t>MARYMOUNT UNIVERSITY</t>
  </si>
  <si>
    <t>INSTITUT PASTEUR DE TUNIS</t>
  </si>
  <si>
    <t>CLEVELAND VA MEDICAL RESEARCH/ED/FDN</t>
  </si>
  <si>
    <t>ADVANCES IN MINERAL METABOLISM</t>
  </si>
  <si>
    <t>BETHUNE-COOKMAN COLLEGE</t>
  </si>
  <si>
    <t>AMERICAN SOCIETY FOR NEUROCHEMISTRY</t>
  </si>
  <si>
    <t>SOCIETY FOR INVESTIGATIVE DERMATOLOGY</t>
  </si>
  <si>
    <t>ASSN/MEDICAL EDUC &amp; RES IN SUBS ABUSE</t>
  </si>
  <si>
    <t>AMERICAN PSYCHOSOMATIC SOCIETY (APS)</t>
  </si>
  <si>
    <t>SOCIETY OF TOXICOLOGY</t>
  </si>
  <si>
    <t>MAX DELBRUECK CENTRUM FOR MOLECULAR MED</t>
  </si>
  <si>
    <t>AMERICAN UROLOGICAL ASSOCIATION</t>
  </si>
  <si>
    <t>FUNCTIONAL FLUIDICS, LLC</t>
  </si>
  <si>
    <t>ECOLE POLYTECHNIQUE FEDERALE DE LAUSANNE</t>
  </si>
  <si>
    <t>CHALMERS UNIVERSITY OF TECHNOLOGY</t>
  </si>
  <si>
    <t>GERMAN CANCER RESEARCH CENTER</t>
  </si>
  <si>
    <t>SWISS FEDERAL INST OF TECH (ETH ZURICH)</t>
  </si>
  <si>
    <t>AMERICAN MEDICAL INFORMATICS ASSN</t>
  </si>
  <si>
    <t>AMERICAN SOCIETY OF GENE &amp; CELL THERAPY</t>
  </si>
  <si>
    <t>SOCIETY FOR ACUPUNCTURE RESEARCH, INC.</t>
  </si>
  <si>
    <t>INTERNATIONAL CANNABINOID RES SOCIETY</t>
  </si>
  <si>
    <t>AMERICAN SOCIETY OF PREVENTIVE ONCOLOGY, INC.</t>
  </si>
  <si>
    <t>OPTICAL SOCIETY OF AMERICA</t>
  </si>
  <si>
    <t>SRI RAMACHANDRA UNIVERSITY</t>
  </si>
  <si>
    <t>BARTH SYNDROME FOUNDATION</t>
  </si>
  <si>
    <t>UNIVERSITY OF SCRANTON</t>
  </si>
  <si>
    <t>ENVIRONMENTAL MUTAGENESIS/GENOMICS SOC</t>
  </si>
  <si>
    <t>SOCIETY FOR IMMUNOTHERAPY OF CANCER, INC.</t>
  </si>
  <si>
    <t>RASOPATHIES NETWORK USA</t>
  </si>
  <si>
    <t>JUXTOPIA, LLC</t>
  </si>
  <si>
    <t>GEORGIA SOUTHERN UNIVERSITY</t>
  </si>
  <si>
    <t>AMERICAN COLLEGE OF CARDIOLOGY</t>
  </si>
  <si>
    <t>CHILD TRENDS, INC.</t>
  </si>
  <si>
    <t>FOUNDATION FOR WORKER/VETERAN/ENVIR/HLTH</t>
  </si>
  <si>
    <t>ORGANIZATIONAL WELLNESS &amp; LEARNING SYS</t>
  </si>
  <si>
    <t>ALLIANCE OF WOUND CARE STAKEHOLDERS, INC.</t>
  </si>
  <si>
    <t>COLLEGE AT OLD WESTBURY</t>
  </si>
  <si>
    <t>GENETICS SOCIETY OF AMERICA</t>
  </si>
  <si>
    <t>NAVROGEN, INC.</t>
  </si>
  <si>
    <t>UNIVERSITY OF SASKATCHEWAN</t>
  </si>
  <si>
    <t>WHITE MEMORIAL MEDICAL CENTER</t>
  </si>
  <si>
    <t>AMERICARES FOUNDATION, INC.</t>
  </si>
  <si>
    <t>AMERSA, INC.</t>
  </si>
  <si>
    <t>AMERICAN SOCIETY OF ANDROLOGY</t>
  </si>
  <si>
    <t>TERATOLOGY SOCIETY</t>
  </si>
  <si>
    <t>ASOCIACION BENEFICA PRISMA</t>
  </si>
  <si>
    <t>SOCIETY/CARDIOVASCULAR MAGNETIC RESON</t>
  </si>
  <si>
    <t>SOCIETY FOR MUSCLE BIOLOGY</t>
  </si>
  <si>
    <t>KATHMANDU MEDICAL COLLEGE PUBLIC LIMITED</t>
  </si>
  <si>
    <t>AMERICAN SOCIETY/INVESTIGATIVE PATHOLOGY</t>
  </si>
  <si>
    <t>INTERNATIONAL SOCIETY/EXPER HEMATOLOGY</t>
  </si>
  <si>
    <t>FUNCTIONAL NEUROLOGICAL DISORDER SOCIETY, INC.</t>
  </si>
  <si>
    <t>HOAG MEMORIAL HOSPITAL PRESBYTERIAN</t>
  </si>
  <si>
    <t>TUBEROUS SCLEROSIS ALLIANCE</t>
  </si>
  <si>
    <t>AFRICAN STRATEGIES /ADVANCING PATHOLOGY</t>
  </si>
  <si>
    <t>AMERICAN PUBLIC HEALTH ASSOCIATION</t>
  </si>
  <si>
    <t>GLOBAL GENOMIC MEDICINE COLLABORATIVE</t>
  </si>
  <si>
    <t>AMERICAN ACADEMY OF ORTHOPAEDIC SURGEONS</t>
  </si>
  <si>
    <t>AMERICAN ASSN/CHRONIC FATIGUE SYNDROME</t>
  </si>
  <si>
    <t>OSTEOGENESIS IMPERFECTA FOUNDATION, INC.</t>
  </si>
  <si>
    <t>NEUROBEHAVIORAL RESEARCH, INC.</t>
  </si>
  <si>
    <t>SOUTHERN CALIFORNIA COLLEGE OF OPTOMETRY</t>
  </si>
  <si>
    <t>CURE CMD, INC.</t>
  </si>
  <si>
    <t>UNITED STATES ASSOCIATION FOR THE STUDY OF PAIN, INC.</t>
  </si>
  <si>
    <t>AMERICAN CONGRESS OF REHABILITATION MEDICINE</t>
  </si>
  <si>
    <t>SOCIETY/ENVIRON/ TOXICOLOGY/CHEMISTRY NA</t>
  </si>
  <si>
    <t>UNIVERSITY OF NAMIBIA</t>
  </si>
  <si>
    <t>WORLD MOLECULAR IMAGING SOCIETY</t>
  </si>
  <si>
    <t>FEDERATION/CLINICAL IMMUNOLOGY SOCIETIES</t>
  </si>
  <si>
    <t>AMYLOIDOSIS RESEARCH CONSORTIUM, INC.</t>
  </si>
  <si>
    <t>PHELAN-MCDERMID SYNDROME FOUNDATION</t>
  </si>
  <si>
    <t>HEPATITIS B FOUNDATION</t>
  </si>
  <si>
    <t>UNITED MSD FOUNDATION</t>
  </si>
  <si>
    <t>ROCKY MOUNTAIN VIROLOGY ASSOCIATION</t>
  </si>
  <si>
    <t>ASSOCIATION FOR CREATINE DEFICIENCIES, INC.</t>
  </si>
  <si>
    <t>SOCIETY ON NEUROIMMUNE PHARMACOLOGY</t>
  </si>
  <si>
    <t>COALITION FOR NATIONAL TRAUMA RESEARCH</t>
  </si>
  <si>
    <t>MEMORIAL HERMANN HOSPITAL- TEXAS MED CTR</t>
  </si>
  <si>
    <t>LE MOYNE COLLEGE</t>
  </si>
  <si>
    <t>PINE MANOR COLLEGE</t>
  </si>
  <si>
    <t>PXE INTERNATIONAL, INC.</t>
  </si>
  <si>
    <t>CHOLANGIOCARCINOMA FOUNDATION</t>
  </si>
  <si>
    <t>AMERICAN SOCIETY/PARENT &amp; ENTERAL NUTRIT</t>
  </si>
  <si>
    <t>COLBY COLLEGE</t>
  </si>
  <si>
    <t>FAMILIES OF SPINAL MUSCULAR ATROPHY</t>
  </si>
  <si>
    <t>NATIONAL ALOPECIA AREATA FOUNDATION</t>
  </si>
  <si>
    <t>INTERNATIONAL EOSINOPHIL SOCIETY, INC.</t>
  </si>
  <si>
    <t>SOCIETY/ENVIRONMENTAL TOXICOLOGY/CHEM</t>
  </si>
  <si>
    <t>CANCER RESEARCH AND BIOSTATISTICS (CRAB)</t>
  </si>
  <si>
    <t>THE RYR-1 FOUNDATION</t>
  </si>
  <si>
    <t>TOURETTE ASSOCIATION OF AMERICA, INC.</t>
  </si>
  <si>
    <t>BIOPHYSICAL SOCIETY</t>
  </si>
  <si>
    <t>INTERNATIONAL SOCIETY/ EXPOSURE ANALYSIS</t>
  </si>
  <si>
    <t>AMERICAN SOCIETY FOR NUTRITION, INC.</t>
  </si>
  <si>
    <t>NEW YORK ACADEMY OF SCIENCES</t>
  </si>
  <si>
    <t>CHILDREN'S TUMOR FOUNDATION</t>
  </si>
  <si>
    <t>AMERICAN EPILEPSY SOCIETY</t>
  </si>
  <si>
    <t>CUREPSP, INC.</t>
  </si>
  <si>
    <t>NATIONAL HEMOPHILIA FOUNDATION</t>
  </si>
  <si>
    <t>SAPIEN LABS</t>
  </si>
  <si>
    <t>SLEEP RESEARCH SOCIETY</t>
  </si>
  <si>
    <t>SOCIETY OF SURGICAL ONCOLOGY, INC.</t>
  </si>
  <si>
    <t>MATERIALS RESEARCH SOCIETY</t>
  </si>
  <si>
    <t>SOCIETY OF AMERICAN GASTROINTESTINAL ENDOSCOPIC SURGEONS, INC. (SAGES)</t>
  </si>
  <si>
    <t>CHLAMYDIA BASIC RESEARCH SOCIETY</t>
  </si>
  <si>
    <t>OXALOSIS AND HYPEROXALURIA FOUNDATION</t>
  </si>
  <si>
    <t>EASTERN KENTUCKY UNIVERSITY</t>
  </si>
  <si>
    <t>RUNX1 FOUNDATION</t>
  </si>
  <si>
    <t>ORGANIZATION OF TERATOLOGY INFORMATION SPECIALISTS, NFP</t>
  </si>
  <si>
    <t>AMERICAN UROGYNECOLOGIC SOCIETY</t>
  </si>
  <si>
    <t>AMERICAN INSTITUTE OF CHEMICAL ENGINEERS</t>
  </si>
  <si>
    <t>CLEAN AIR CAROLINA</t>
  </si>
  <si>
    <t>SUMMER'S WAY FOUNDATION</t>
  </si>
  <si>
    <t>TOXTRACK, LLC</t>
  </si>
  <si>
    <t>EAST BAY INSTITUTE FOR RESEARCH AND EDUC</t>
  </si>
  <si>
    <t>AMERICAN SOCIETY OF TROP MED &amp; HYGIENE</t>
  </si>
  <si>
    <t>MELANOMA RESEARCH ALLIANCE FOUNDATION</t>
  </si>
  <si>
    <t>UNIVERSITY OF MICHIGAN</t>
  </si>
  <si>
    <t>UNIVERSITY OF CALIFORNIA SAN DIEGO</t>
  </si>
  <si>
    <t>CHILDREN'S HOSPITAL CORPORATION</t>
  </si>
  <si>
    <t>UNIVERSITY OF TEXAS MEDICAL BR GALVESTON</t>
  </si>
  <si>
    <t>WINTHROP-UNIVERSITY HOSPITAL</t>
  </si>
  <si>
    <t>INDIANA UNIVERSITY</t>
  </si>
  <si>
    <t>BARNES-JEWISH HOSPITAL</t>
  </si>
  <si>
    <t>INDIANA HEMOPHILIA &amp; THROMBOSIS CENTER</t>
  </si>
  <si>
    <t>GEORGIA REGENTS UNIVERSITY</t>
  </si>
  <si>
    <t>GROUP HEALTH COOPERATIVE</t>
  </si>
  <si>
    <t>CTIS, INC.</t>
  </si>
  <si>
    <t>UNIVERSITY OF BERN</t>
  </si>
  <si>
    <t>KENT STATE UNIVERSITY AT KENT</t>
  </si>
  <si>
    <t>CANCER PREVENTION INSTIT OF CALIFORNIA</t>
  </si>
  <si>
    <t>BAYOUCLINIC, INC.</t>
  </si>
  <si>
    <t>HEPTARES THERAPEUTICS, LTD</t>
  </si>
  <si>
    <t>OSU CENTER OF HEALTH SCIENCES</t>
  </si>
  <si>
    <t>CLAREMONT GRADUATE UNIVERSITY</t>
  </si>
  <si>
    <t>ANTIDOTE THERAPEUTICS, INC.</t>
  </si>
  <si>
    <t>IMQUEST BIOSCIENCES</t>
  </si>
  <si>
    <t>U.S. WALTER REED ARMY INST OF RESEARCH</t>
  </si>
  <si>
    <t>AMPRION, INC.</t>
  </si>
  <si>
    <t>SELECTA BIOSCIENCES, INC.</t>
  </si>
  <si>
    <t>UNIVERSITY OF IBADAN</t>
  </si>
  <si>
    <t>HAWAII BIOTECH, INC.</t>
  </si>
  <si>
    <t>DECODE GENETICS, EHF</t>
  </si>
  <si>
    <t>BOLDER BIOTECHNOLOGY, INC.</t>
  </si>
  <si>
    <t>BIOLOGICS RESOURCES, LLC</t>
  </si>
  <si>
    <t>OYAGEN, INC.</t>
  </si>
  <si>
    <t>U.S. ARMY MEDICAL RESEARCH INST CHEM DEF</t>
  </si>
  <si>
    <t>CERECOR. INC.</t>
  </si>
  <si>
    <t>NEUROGENETIC PHARMACEUTICALS, INC.</t>
  </si>
  <si>
    <t>UNIVERSITY OF GHANA MEDICAL SCHOOL</t>
  </si>
  <si>
    <t>ACORDA THERAPEUTICS, INC.</t>
  </si>
  <si>
    <t>GLOBEIMMUNE, INC.</t>
  </si>
  <si>
    <t>ARTANN LABORATORIES, INC.</t>
  </si>
  <si>
    <t>PROTEIN POTENTIAL, LLC</t>
  </si>
  <si>
    <t>UNIVERSIDAD DEL ESTE</t>
  </si>
  <si>
    <t>MOLECULAR NEUROIMAGING, LLC</t>
  </si>
  <si>
    <t>PUBLIC HEALTH SOLUTIONS</t>
  </si>
  <si>
    <t>GRAMBLING STATE UNIVERSITY</t>
  </si>
  <si>
    <t>UNIVERSITY OF CALIFORNIA SYS OFFICE/PRES</t>
  </si>
  <si>
    <t>GEORGE INSTITUTE CHINA</t>
  </si>
  <si>
    <t>FRAUNHOFER CENTER /MANUFACTURING INNOV</t>
  </si>
  <si>
    <t>NATIONAL COLLEGE OF NATURAL MEDICINE</t>
  </si>
  <si>
    <t>OAKWOOD COLLEGE</t>
  </si>
  <si>
    <t>GRAYMATTER RESEARCH</t>
  </si>
  <si>
    <t>GLOBAL BIOLOGICAL STANDARDS INSTITUTE, L</t>
  </si>
  <si>
    <t>STC BIOLOGICS, INC</t>
  </si>
  <si>
    <t>NAT'L HOSPITAL/TUBERCULOSIS/PUL/DISEASES</t>
  </si>
  <si>
    <t>CALIFORNIA STATE UNIVERSITY CHICO</t>
  </si>
  <si>
    <t>BARCELONA INSTITUTE FOR GLOBAL HEALTH</t>
  </si>
  <si>
    <t>MATHEMATICA POLICY RESEARCH, INC.</t>
  </si>
  <si>
    <t>CHARLES STARK DRAPER LABORATORY</t>
  </si>
  <si>
    <t>INDIAN LAW SOCIETY</t>
  </si>
  <si>
    <t>BIOSPYDER TECHNOLOGIES, INC.</t>
  </si>
  <si>
    <t>CHECKUP AND CHOICES, LLC</t>
  </si>
  <si>
    <t>QT ULTRASOUND, LLC</t>
  </si>
  <si>
    <t>AMERICAN ACADEMY OF PEDIATRICS</t>
  </si>
  <si>
    <t>SONATA BIOSCIENCES, INC.</t>
  </si>
  <si>
    <t>FUKUOKA DENTAL COLLEGE</t>
  </si>
  <si>
    <t>BARRY UNIVERSITY</t>
  </si>
  <si>
    <t>SYLVATICA BIOTECH, INC.</t>
  </si>
  <si>
    <t>TEL-AVIV SOURASKY MEDICAL CENTER</t>
  </si>
  <si>
    <t>GALENEA CORPORATION</t>
  </si>
  <si>
    <t>OPTOSONICS, INC.</t>
  </si>
  <si>
    <t>SOUTHWEST RESEARCH INSTITUTE</t>
  </si>
  <si>
    <t>ATLANTA RESEARCH &amp; EDUCATION FDN, INC.</t>
  </si>
  <si>
    <t>ALBANY STATE UNIVERSITY</t>
  </si>
  <si>
    <t>OPTIMUM THERAPEUTICS, LLC</t>
  </si>
  <si>
    <t>LUCIGEN CORPORATION</t>
  </si>
  <si>
    <t>DONALD DANFORTH PLANT SCIENCE CENTER</t>
  </si>
  <si>
    <t>PROTEIN METRICS, INC.</t>
  </si>
  <si>
    <t>BABRAHAM INSTITUTE</t>
  </si>
  <si>
    <t>TOMOWAVE LABORATORIES, INC.</t>
  </si>
  <si>
    <t>MISSOURI UNIVERSITY/SCIENCE &amp; TECHNOLOGY</t>
  </si>
  <si>
    <t>UNIVERSITY OF GENEVA</t>
  </si>
  <si>
    <t>ADVANCED HEARING CONCEPTS, INC.</t>
  </si>
  <si>
    <t>KAISER FOUNDATION HOSPITALS</t>
  </si>
  <si>
    <t>RESEARCH INSTITUTE FOR TROPICAL MEDICINE</t>
  </si>
  <si>
    <t>SEATTLE PACIFIC UNIVERSITY</t>
  </si>
  <si>
    <t>SONETICS ULTRASOUND, INC.</t>
  </si>
  <si>
    <t>JEWISH HOME AND HOSPITAL LIFECARE SYSTEM</t>
  </si>
  <si>
    <t>ST. MICHAEL'S COLLEGE</t>
  </si>
  <si>
    <t>BLUEFIELD STATE COLLEGE</t>
  </si>
  <si>
    <t>LEWIS AND CLARK COLLEGE</t>
  </si>
  <si>
    <t>INDIANA UNIVERSITY OF PENNSYLVANIA</t>
  </si>
  <si>
    <t>DICKINSON COLLEGE</t>
  </si>
  <si>
    <t>UNIVERSITY OF NORTHERN COLORADO</t>
  </si>
  <si>
    <t>NORTHERN MICHIGAN UNIVERSITY</t>
  </si>
  <si>
    <t>KALAMAZOO COLLEGE</t>
  </si>
  <si>
    <t>EMERSON COLLEGE</t>
  </si>
  <si>
    <t>GOUCHER COLLEGE</t>
  </si>
  <si>
    <t>E AND B TECHNOLOGIES, LLC</t>
  </si>
  <si>
    <t>VACCINE RESEARCH INSTITUTE OF SAN DIEGO</t>
  </si>
  <si>
    <t>CIVIL ASSOCIATION OF THE AMAZON JUNGLE</t>
  </si>
  <si>
    <t>LA GUARDIA COMMUNITY COLLEGE</t>
  </si>
  <si>
    <t>FOUNDATION FOR ADVANCING VETERANS' HLTH</t>
  </si>
  <si>
    <t>CUBRC, INC.</t>
  </si>
  <si>
    <t>AIVITA BIOMEDICAL, INC.</t>
  </si>
  <si>
    <t>SYNTHETIC GENOMICS VACCINES, INC.</t>
  </si>
  <si>
    <t>UNIVERSITY OF INDIANAPOLIS</t>
  </si>
  <si>
    <t>NANYANG TECHNOLOGICAL UNIVERSITY</t>
  </si>
  <si>
    <t>BELLICUM PHARMACEUTICALS, INC.</t>
  </si>
  <si>
    <t>AKRON GENERAL MEDICAL CENTER</t>
  </si>
  <si>
    <t>FORGE LIFE SCIENCES, LLC</t>
  </si>
  <si>
    <t>LOUISIANA STATE UNIV-UNIV OF NEW ORLEANS</t>
  </si>
  <si>
    <t>PHELIX THERAPEUTICS, LLC</t>
  </si>
  <si>
    <t>UNIVERSITY OF CONNECTICUT</t>
  </si>
  <si>
    <t>UNIVERSITY OF WISCONSIN LA CROSSE</t>
  </si>
  <si>
    <t>UNIVERSITY OF WISCONSIN PARKSIDE</t>
  </si>
  <si>
    <t>UNIVERSITY OF WISCONSIN-SUPERIOR</t>
  </si>
  <si>
    <t>CHRISTIAN BROTHERS UNIVERSITY</t>
  </si>
  <si>
    <t>RANCHO RESEARCH INSTITUTE</t>
  </si>
  <si>
    <t>UNION GRADUATE COLLEGE</t>
  </si>
  <si>
    <t>ALABAMA AGRI AND MECH UNIVERSITY</t>
  </si>
  <si>
    <t>SCIENCE MUSEUM OF MINNESOTA</t>
  </si>
  <si>
    <t>EOLAS THERAPEUTICS, INC.</t>
  </si>
  <si>
    <t>DIGNIFY THERAPEUTICS, LLC</t>
  </si>
  <si>
    <t>YOUNGSTOWN STATE UNIVERSITY</t>
  </si>
  <si>
    <t>SAINT ALPHONSUS REGIONAL MEDICAL CENTER</t>
  </si>
  <si>
    <t>LEGACY HEALTH SYSTEM</t>
  </si>
  <si>
    <t>CLINICAL RESEARCH INSTITUTE OF MONTREAL</t>
  </si>
  <si>
    <t>FUNDACIO PRIVADA INT D'VEST BIOMEDICA</t>
  </si>
  <si>
    <t>NRC--INSTITUTE FOR BIODIAGOSTICS</t>
  </si>
  <si>
    <t>VAXINNATE CORPORATION</t>
  </si>
  <si>
    <t>ECKERD COLLEGE</t>
  </si>
  <si>
    <t>AMERICAN SOCIETY OF CLINICAL ONCOLOGY</t>
  </si>
  <si>
    <t>TEXAS A&amp;M UNIVERSITY-COMMERCE</t>
  </si>
  <si>
    <t>PRESBYTERIAN COLLEGE</t>
  </si>
  <si>
    <t>DM-STAT, INC.</t>
  </si>
  <si>
    <t>DALLAS VA RESEARCH CORPORATION</t>
  </si>
  <si>
    <t>UNIVERSITY OF ABERDEEN</t>
  </si>
  <si>
    <t>CHEMICA TECHNOLOGIES, INC.</t>
  </si>
  <si>
    <t>NATIONAL HEALTH PROMOTION ASSOCIATES</t>
  </si>
  <si>
    <t>PIERRE AND MARIE CURIE UNIVERSITY</t>
  </si>
  <si>
    <t>AMERICAN GENE TECHNOLOGIES INTERNATIONAL</t>
  </si>
  <si>
    <t>HUSSMAN INSTITUTE FOR AUTISM, INC.</t>
  </si>
  <si>
    <t>MIDWEST BIOMEDICAL RESEARCH FOUNDATION</t>
  </si>
  <si>
    <t>SHANGHAI INSTITUTE OF MATERIA MEDICA</t>
  </si>
  <si>
    <t>FDN INSTITUTE/RESEARCH/VALL D'HEBRON HOS</t>
  </si>
  <si>
    <t>LA SALLE UNIVERSITY</t>
  </si>
  <si>
    <t>UNIVERSITY OF EDINBURGH</t>
  </si>
  <si>
    <t>LA JOLLA INST FOR MOLECULAR MEDICINE</t>
  </si>
  <si>
    <t>ISTITUTO PASTEUR ITALIA FONDAZIONE CENCI BOLOGNETTI</t>
  </si>
  <si>
    <t>SHAW UNIVERSITY</t>
  </si>
  <si>
    <t>AKONNI BIOSYSTEMS, INC.</t>
  </si>
  <si>
    <t>COMMUNITY-CAMPUS PARTNERSHIPS/HEALTH</t>
  </si>
  <si>
    <t>TECHNICAL UNIVERSITY OF MUNICH</t>
  </si>
  <si>
    <t>BALDWIN-WALLACE COLLEGE</t>
  </si>
  <si>
    <t>LAKE SUPERIOR STATE UNIVERSITY</t>
  </si>
  <si>
    <t>UNIVERSITY OF HARTFORD</t>
  </si>
  <si>
    <t>VIAMET PHARMACEUTICALS, INC.</t>
  </si>
  <si>
    <t>MAINSTREAM ENGINEERING CORPORATION</t>
  </si>
  <si>
    <t>NANJING MEDICAL UNIVERSITY</t>
  </si>
  <si>
    <t>CENTER FOR ENVIRONMENTAL SCIENCE</t>
  </si>
  <si>
    <t>STEVENSON UNIVERSITY</t>
  </si>
  <si>
    <t>WHITTIER COLLEGE</t>
  </si>
  <si>
    <t>NATIONAL AIDS RESEARCH INSTITUTE</t>
  </si>
  <si>
    <t>HEALTH RESEARCH, INC.</t>
  </si>
  <si>
    <t>AMERICAN SEXUAL HEALTH ASSOCIATION</t>
  </si>
  <si>
    <t>BOROUGH OF MANHATTAN COMMUNITY COLLEGE</t>
  </si>
  <si>
    <t>FUND INST BIOL Y MED EXPERIMENTAL</t>
  </si>
  <si>
    <t>NATIONAL LEAGUE FOR NURSING</t>
  </si>
  <si>
    <t>NORTHEASTERN STATE UNIVERSITY</t>
  </si>
  <si>
    <t>OXFORD PERFORMANCE MATERIALS, INC.</t>
  </si>
  <si>
    <t>WORLD PARKINSON COALITION, INC.</t>
  </si>
  <si>
    <t>COLUMBUS NANOWORKS, INC.</t>
  </si>
  <si>
    <t>NATIONAL INSTITUTE OF HEALTH SCIENCES</t>
  </si>
  <si>
    <t>CENTER/ ENDOCRINOLOGICAL INVESTIGATIONS</t>
  </si>
  <si>
    <t>AMERICAN SOCIETY OF NEPHROLOGY, INC.</t>
  </si>
  <si>
    <t>AMERICA WALKS, INC.</t>
  </si>
  <si>
    <t>PLATELET BIOGENESIS, INC.</t>
  </si>
  <si>
    <t>TMJ ASSOCIATION</t>
  </si>
  <si>
    <t>TETRA DISCOVERY PARTNERS, INC.</t>
  </si>
  <si>
    <t>NATIONAL PSORIASIS FOUNDATION</t>
  </si>
  <si>
    <t>MHAUS</t>
  </si>
  <si>
    <t>PATH TO IMPROVED RISK STRATIFICATION</t>
  </si>
  <si>
    <t>SOCIETY FOR MUCOSAL IMMUNOLOGY</t>
  </si>
  <si>
    <t>AMERICAN PSYCHOSOCIAL ONCOLOGY SOCIETY</t>
  </si>
  <si>
    <t>ANGIOMA ALLIANCE</t>
  </si>
  <si>
    <t>APLASTIC ANEMIA &amp; MDS INTERNATIONAL FDN</t>
  </si>
  <si>
    <t>ASSOCIATION OF SUBSPECIALTY PROFESSORS</t>
  </si>
  <si>
    <t>CHILDREN'S ENVIRONMENTAL HEALTH NETWORK</t>
  </si>
  <si>
    <t>DIAMOND BLACKFAN ANEMIA FOUNDATION</t>
  </si>
  <si>
    <t>ENGINEERING CONFERENCES INTERNATIONAL</t>
  </si>
  <si>
    <t>INSTITUTE OF ELECTRICAL-ELECTRONIC ENGRS</t>
  </si>
  <si>
    <t>KNEE SOCIETY</t>
  </si>
  <si>
    <t>SOCIETY FOR ACADEMIC EMERGENCY MEDICINE</t>
  </si>
  <si>
    <t>EVERGREEN STATE COLLEGE</t>
  </si>
  <si>
    <t>NORTH AMERICAN HAIR RESEARCH SOCIETY</t>
  </si>
  <si>
    <t>CORNELIA DE LANGE SYNDROME FOUNDATION</t>
  </si>
  <si>
    <t>DUP15Q ALLIANCE</t>
  </si>
  <si>
    <t>PEDIATRIC INFECTIOUS DISEASES SOCIETY</t>
  </si>
  <si>
    <t>RADIATION RESEARCH SOCIETY</t>
  </si>
  <si>
    <t>HHV-6 FOUNDATION</t>
  </si>
  <si>
    <t>149 MEDICAL INC.</t>
  </si>
  <si>
    <t>1910 GENETICS INC.</t>
  </si>
  <si>
    <t>1ST PLAYABLE PRODUCTIONS, LLC</t>
  </si>
  <si>
    <t>21MEDTECH LLC</t>
  </si>
  <si>
    <t>21ST CENTURY MEDICINE, INC.</t>
  </si>
  <si>
    <t>21ST CENTURY THERAPEUTICS, INC.</t>
  </si>
  <si>
    <t>2B TECHNOLOGIES, INC.</t>
  </si>
  <si>
    <t>2MORROW, INC</t>
  </si>
  <si>
    <t>3 I</t>
  </si>
  <si>
    <t>3+2 PHARMA, LLC</t>
  </si>
  <si>
    <t>3-C INSTITUTE FOR SOCIAL DEVELOPMENT</t>
  </si>
  <si>
    <t>3D MOLECULAR DESIGNS</t>
  </si>
  <si>
    <t>3DT HOLDINGS, LLC</t>
  </si>
  <si>
    <t>3HELIX, INC.</t>
  </si>
  <si>
    <t>3P BIOTECHNOLOGIES, INC.</t>
  </si>
  <si>
    <t>3RT INNOVATIONS</t>
  </si>
  <si>
    <t>3SCAN, INC.</t>
  </si>
  <si>
    <t>3T TECHNOLOGIES, LLC</t>
  </si>
  <si>
    <t>480 BIOMEDICAL, INC.</t>
  </si>
  <si>
    <t>490 BIOTECH, INC.</t>
  </si>
  <si>
    <t>4E THERAPEUTICS INC.</t>
  </si>
  <si>
    <t>5 POINT APP</t>
  </si>
  <si>
    <t>5M BIOMED, LLC</t>
  </si>
  <si>
    <t>7 HILLS PHARMA, LLC</t>
  </si>
  <si>
    <t>712 NORTH, INC.</t>
  </si>
  <si>
    <t>A AND G PHARMACEUTICAL, INC.</t>
  </si>
  <si>
    <t>A2 THERAPEUTICS, INC.</t>
  </si>
  <si>
    <t>AAVOGEN, INC.</t>
  </si>
  <si>
    <t>ABACUS BIOSCIENCE INC</t>
  </si>
  <si>
    <t>ABALONE BIO, INC.</t>
  </si>
  <si>
    <t>ABBE VISION, INC.</t>
  </si>
  <si>
    <t>ABBRATECH, INC.</t>
  </si>
  <si>
    <t>ABCEUTICS INC.</t>
  </si>
  <si>
    <t>ABCOMBI BIOSCIENCES, INC.</t>
  </si>
  <si>
    <t>ABCURO, INC.</t>
  </si>
  <si>
    <t>ABEOME CORPORATION</t>
  </si>
  <si>
    <t>ABILITA BIO, INC.</t>
  </si>
  <si>
    <t>ABILITY INTERACTIVE LLC</t>
  </si>
  <si>
    <t>ABLELINK TECHNOLOGIES, INC.</t>
  </si>
  <si>
    <t>ABREOS BIOSCIENCES, INC.</t>
  </si>
  <si>
    <t>ABRI SCIENCE, LLC</t>
  </si>
  <si>
    <t>ABT MOLECULAR IMAGING, INC.</t>
  </si>
  <si>
    <t>ABTELUM BIOMEDICAL, INC.</t>
  </si>
  <si>
    <t>ABTERRA BIOSCIENCES, INC.</t>
  </si>
  <si>
    <t>ABVIRO, LLC</t>
  </si>
  <si>
    <t>ABWIZ BIO, INC.</t>
  </si>
  <si>
    <t>ABZYME THERAPEUTICS, LLC</t>
  </si>
  <si>
    <t>ACADEMIC PHARMACEUTICALS, INC.</t>
  </si>
  <si>
    <t>ACADEMIC WEB PAGES, INC.</t>
  </si>
  <si>
    <t>ACADEMYHEALTH</t>
  </si>
  <si>
    <t>ACCEL DIAGNOSTICS</t>
  </si>
  <si>
    <t>ACCEL DIAGNOSTICS, LLC</t>
  </si>
  <si>
    <t>ACCELERATED MEDICAL DIAGNOSTICS, LLC</t>
  </si>
  <si>
    <t>ACCELEREYES, LLC</t>
  </si>
  <si>
    <t>ACCELERO BIOSTRUCTURES, INC.</t>
  </si>
  <si>
    <t>ACCENTS ON HEALTH, INC.</t>
  </si>
  <si>
    <t>ACCESS SENSOR TECHNOLOGIES, LLC</t>
  </si>
  <si>
    <t>ACCUDAVA, INC.</t>
  </si>
  <si>
    <t>ACCUHEALTH TECHNOLOGIES, INC.</t>
  </si>
  <si>
    <t>ACCUNOVO BIOTECHNOLOGIES INC</t>
  </si>
  <si>
    <t>ACCURE HEALTH, INC.</t>
  </si>
  <si>
    <t>ACCURE MEDICAL, LLC</t>
  </si>
  <si>
    <t>ACCURONIX THERAPEUTICS, INC.</t>
  </si>
  <si>
    <t>ACELEROX, LLC</t>
  </si>
  <si>
    <t>ACELOT, INC.</t>
  </si>
  <si>
    <t>ACENXION BIOSYSTEMS, INC.</t>
  </si>
  <si>
    <t>ACEPRE, LLC</t>
  </si>
  <si>
    <t>ACHAOGEN, INC.</t>
  </si>
  <si>
    <t>ACHERX</t>
  </si>
  <si>
    <t>ACHIEVE LIFE SCIENCES, INC.</t>
  </si>
  <si>
    <t>ACLARIS MEDICAL, LLC</t>
  </si>
  <si>
    <t>ACMA SOCIAL MARKETING</t>
  </si>
  <si>
    <t>ACOMHAL RESEARCH, INC.</t>
  </si>
  <si>
    <t>ACOUSTIC BIOSYSTEMS, INC.</t>
  </si>
  <si>
    <t>ACOUSTIC RANGE ESTIMATES, LLC</t>
  </si>
  <si>
    <t>ACOUSTIIC INC.</t>
  </si>
  <si>
    <t>ACPHARIS, INC.</t>
  </si>
  <si>
    <t>ACRIGEN BIOSCIENCES, INC.</t>
  </si>
  <si>
    <t>ACTINIUM PHARMACEUTICALS, INC.</t>
  </si>
  <si>
    <t>ACTINOBAC BIOMED, INC.</t>
  </si>
  <si>
    <t>ACTIOX LLC</t>
  </si>
  <si>
    <t>ACTIV SITTING, INC.</t>
  </si>
  <si>
    <t>ACTIV SURGICAL, INC</t>
  </si>
  <si>
    <t>ACTIVAS DIAGNOSTICS, LLC</t>
  </si>
  <si>
    <t>ACTIVATED RESEARCH COMPANY, LLC</t>
  </si>
  <si>
    <t>ACTIVE LIFE SCIENTIFIC, INC.</t>
  </si>
  <si>
    <t>ACTIVE MOTIF, INC.</t>
  </si>
  <si>
    <t>ACTIVE4D, INC.</t>
  </si>
  <si>
    <t>ACTIVITY RHYTHM SOLUTIONS CORPORATION</t>
  </si>
  <si>
    <t>ACTORIUS PHARMACEUTICALS, LLC</t>
  </si>
  <si>
    <t>ACTUALIZE THERAPY, LLC</t>
  </si>
  <si>
    <t>ACUMEN, LLC</t>
  </si>
  <si>
    <t>ACURASTEM, INC.</t>
  </si>
  <si>
    <t>ACUREX THERAPEUTICS CORPORATION</t>
  </si>
  <si>
    <t>ADAPTELLIGENCE, LLC</t>
  </si>
  <si>
    <t>ADAPTIVE BIOTECHNOLOGIES CORPORATION</t>
  </si>
  <si>
    <t>ADAPTIVE HEALTH, INC</t>
  </si>
  <si>
    <t>ADAPTIVE HEALTH, INC.</t>
  </si>
  <si>
    <t>ADAPTIVE PHAGE THERAPEUTICS, INC.</t>
  </si>
  <si>
    <t>ADAPTIVE TECHNOLOGY CONSULTING, LLC</t>
  </si>
  <si>
    <t>ADAPTIVE TESTING TECHNOLOGIES</t>
  </si>
  <si>
    <t>ADDUCTNE, LLC</t>
  </si>
  <si>
    <t>ADECTO PHARMACEUTICALS, INC.</t>
  </si>
  <si>
    <t>ADELPHI TECHNOLOGY, INC.</t>
  </si>
  <si>
    <t>ADENOPAINT, LLC</t>
  </si>
  <si>
    <t>ADEPTHERA, LLC</t>
  </si>
  <si>
    <t>ADEPTRIX CORPORATION</t>
  </si>
  <si>
    <t>ADGERO BIOPHARMACEUTICALS HOLDINGS, INC.</t>
  </si>
  <si>
    <t>ADHERE.LY, LLC</t>
  </si>
  <si>
    <t>ADIENT MEDICAL, INC.</t>
  </si>
  <si>
    <t>ADIPO THERAPEUTICS, LLC</t>
  </si>
  <si>
    <t>ADJUVANCE TECHNOLOGIES, INC.</t>
  </si>
  <si>
    <t>ADJUVAX LLC</t>
  </si>
  <si>
    <t>ADK GROUP, LLC</t>
  </si>
  <si>
    <t>ADM DIAGNOSTICS, INC.</t>
  </si>
  <si>
    <t>ADMIT ACADEMY LLC</t>
  </si>
  <si>
    <t>ADP SILVER DENTAL ARREST, LLC</t>
  </si>
  <si>
    <t>ADRX, INC.</t>
  </si>
  <si>
    <t>ADT PHARMACEUTICALS, INC.</t>
  </si>
  <si>
    <t>ADT PHARMACEUTICALS, LLC</t>
  </si>
  <si>
    <t>ADVAC THERAPEUTIC, LLC</t>
  </si>
  <si>
    <t>ADVAC, LLC</t>
  </si>
  <si>
    <t>ADVAITA CORPORATION</t>
  </si>
  <si>
    <t>ADVANCED BIODEVICES, LLC</t>
  </si>
  <si>
    <t>ADVANCED BIOMEDICAL INFORMATICS GROUP</t>
  </si>
  <si>
    <t>ADVANCED BIOSCIENCE LABORATORIES, INC.</t>
  </si>
  <si>
    <t>ADVANCED BRAIN MONITORING, INC.</t>
  </si>
  <si>
    <t>ADVANCED CHEMOTHERAPY TECHNOLOGIES, INC.</t>
  </si>
  <si>
    <t>ADVANCED COOLING THERAPY, LLC</t>
  </si>
  <si>
    <t>ADVANCED CYTOMETRY INSTRUMENTATION SYS</t>
  </si>
  <si>
    <t>ADVANCED IMAGING RESEARCH, INC.</t>
  </si>
  <si>
    <t>ADVANCED MATERIALS TECHNOLOGY, INC.</t>
  </si>
  <si>
    <t>ADVANCED MRI TECHNOLOGY, LLC</t>
  </si>
  <si>
    <t>ADVANCED REPRODUCTIVE TESTING, LLC</t>
  </si>
  <si>
    <t>ADVANCED RESPIRATORY TECHNOLOGIES, LLC</t>
  </si>
  <si>
    <t>ADVANCED RNA TECHNOLOGIES, LLC</t>
  </si>
  <si>
    <t>ADVANCED SMART SYSTEMS/EVALUATION TECHNO</t>
  </si>
  <si>
    <t>ADVANCED TACTILE IMAGING, INC.</t>
  </si>
  <si>
    <t>ADVANCED TARGETING SYSTEMS, INC.</t>
  </si>
  <si>
    <t>ADVANCED VISION TECHNOLOGIES</t>
  </si>
  <si>
    <t>ADVANTAGENE, INC</t>
  </si>
  <si>
    <t>ADVA-TEC, INC</t>
  </si>
  <si>
    <t>ADVENT THERAPEUTICS, INC.</t>
  </si>
  <si>
    <t>ADVENTIUM ENTERPRISES</t>
  </si>
  <si>
    <t>ADVERTENT BIOTHERAPEUTICS, INC.</t>
  </si>
  <si>
    <t>ADVINOW, INC.</t>
  </si>
  <si>
    <t>AEGISCN, LLC</t>
  </si>
  <si>
    <t>AEIOU SCIENTIFIC, LLC</t>
  </si>
  <si>
    <t>AEON IMAGING, LLC</t>
  </si>
  <si>
    <t>AEON RESPIRE, INC.</t>
  </si>
  <si>
    <t>AEROBYX, LLC</t>
  </si>
  <si>
    <t>AERODYNE MICROSYSTEMS, INC.</t>
  </si>
  <si>
    <t>AEROPHASE, INC.</t>
  </si>
  <si>
    <t>AEROSOL DEVICES, INC.</t>
  </si>
  <si>
    <t>AEROSOL DYNAMICS, INC.</t>
  </si>
  <si>
    <t>AERPIO THERAPEUTICS, INC.</t>
  </si>
  <si>
    <t>AESTAS PHARMA INC.</t>
  </si>
  <si>
    <t>AETHLON MEDICAL, INC.</t>
  </si>
  <si>
    <t>AFASCI, INC.</t>
  </si>
  <si>
    <t>AFFECT THERAPEUTICS, INC.</t>
  </si>
  <si>
    <t>AFFINERGY, LLC</t>
  </si>
  <si>
    <t>AFFINITY MOLECULES, LLC</t>
  </si>
  <si>
    <t>AFFINITY THERAPEUTICS, LLC</t>
  </si>
  <si>
    <t>AFFIRMED PHARMA, LLC</t>
  </si>
  <si>
    <t>AFRAXIS 2.0, INC.</t>
  </si>
  <si>
    <t>AGENOVIR CORPORATION</t>
  </si>
  <si>
    <t>AGENUS, INC.</t>
  </si>
  <si>
    <t>AGEX THERAPEUTICS, INC.</t>
  </si>
  <si>
    <t>AGGAMIN PHARMACEUTICALS, LLC</t>
  </si>
  <si>
    <t>AGILE DEVICES, INC.</t>
  </si>
  <si>
    <t>AGILE HEALTH, INC.</t>
  </si>
  <si>
    <t>AGILE SCIENCES, INC.</t>
  </si>
  <si>
    <t>AGILEMD, INC.</t>
  </si>
  <si>
    <t>AGILVAX, INC.</t>
  </si>
  <si>
    <t>AGITATED SOLUTIONS INC.</t>
  </si>
  <si>
    <t>AGITATED SOLUTIONS, LLC</t>
  </si>
  <si>
    <t>AGYPHARMA, LLC</t>
  </si>
  <si>
    <t>AI BIOSCIENCES, INC.</t>
  </si>
  <si>
    <t>AI METRICS, LLC</t>
  </si>
  <si>
    <t>AI OPTICS INC.</t>
  </si>
  <si>
    <t>AI TRACKING SOLUTIONS, LLC</t>
  </si>
  <si>
    <t>AIDAR HEALTH, INC</t>
  </si>
  <si>
    <t>AIKILI BIOSYSTEMS INC.</t>
  </si>
  <si>
    <t>AIMLOXY LLC</t>
  </si>
  <si>
    <t>AIMMAX THERAPEUTICS, INC.</t>
  </si>
  <si>
    <t>AIMRNA, INC.</t>
  </si>
  <si>
    <t>AINCOBIO LLC</t>
  </si>
  <si>
    <t>AINGEAL, LLC</t>
  </si>
  <si>
    <t>AIQ SOLUTIONS, INC.</t>
  </si>
  <si>
    <t>AIRILABS LLC</t>
  </si>
  <si>
    <t>AIRLIFT ENVIRONMENTAL, LLC</t>
  </si>
  <si>
    <t>AIRVIZ INC.</t>
  </si>
  <si>
    <t>AISIGHT HEALTH, INC.</t>
  </si>
  <si>
    <t>AIVOCODE, LLP</t>
  </si>
  <si>
    <t>AJK BIOPHARMACEUTICAL LLC</t>
  </si>
  <si>
    <t>AKELOS INC.</t>
  </si>
  <si>
    <t>AKNA HEALTH LLC</t>
  </si>
  <si>
    <t>AKOUOS, LLC</t>
  </si>
  <si>
    <t>AKOYA BIOSCIENCES, INC.</t>
  </si>
  <si>
    <t>AKROSENSE LLC</t>
  </si>
  <si>
    <t>AKROTOME IMAGING, INC.</t>
  </si>
  <si>
    <t>AKSTON BIOSCIENCES CORPORATION</t>
  </si>
  <si>
    <t>ALA SCIENTIFIC INSTRUMENTS, INC.</t>
  </si>
  <si>
    <t>ALAMAR BIOSCIENCES, INC.</t>
  </si>
  <si>
    <t>ALAUNUS BIOSCIENCES, INC.</t>
  </si>
  <si>
    <t>ALBANY MOLECULAR RESEARCH, INC.</t>
  </si>
  <si>
    <t>ALBA-TECHNIC, LLC</t>
  </si>
  <si>
    <t>ALBUS IMAGING LLC</t>
  </si>
  <si>
    <t>ALCAMENA STEM CELL THERAPEUTICS, LLC</t>
  </si>
  <si>
    <t>ALCHEM LABORATORIES CORPORATION</t>
  </si>
  <si>
    <t>ALCORIX</t>
  </si>
  <si>
    <t>ALDENEX VISION, LLC</t>
  </si>
  <si>
    <t>ALDERON BIOSCIENCES, INC.</t>
  </si>
  <si>
    <t>ALECTOR, LLC</t>
  </si>
  <si>
    <t>ALEO BME, INC.</t>
  </si>
  <si>
    <t>ALEPH THERAPEUTICS, INC.</t>
  </si>
  <si>
    <t>ALESSA THERAPEUTICS, INC.</t>
  </si>
  <si>
    <t>ALEXANDER BIODISCOVERIES, LLC</t>
  </si>
  <si>
    <t>ALGEN BIOTECHNOLOGIES INC</t>
  </si>
  <si>
    <t>ALGOMEDIX, INC.</t>
  </si>
  <si>
    <t>ALGOMETRX, INC.</t>
  </si>
  <si>
    <t>ALIDA BIOSCIENCES, INC.</t>
  </si>
  <si>
    <t>ALISBIO, LLC</t>
  </si>
  <si>
    <t>ALKEUS PHARMACEUTICALS, INC.</t>
  </si>
  <si>
    <t>ALLANDER BIOTECHNOLOGIES, LLC</t>
  </si>
  <si>
    <t>ALLEGRO 3D, INC.</t>
  </si>
  <si>
    <t>ALLELE BIOTECHNOLOGY AND PHARMACEUTICALS</t>
  </si>
  <si>
    <t>ALLELE DIAGNOSTICS, INC.</t>
  </si>
  <si>
    <t>ALLEN/LOEB ASSOCIATES</t>
  </si>
  <si>
    <t>ALLEVIANT MEDICAL, INC.</t>
  </si>
  <si>
    <t>ALLIANCE DISCOVERY, INC.</t>
  </si>
  <si>
    <t>ALLIED INNOVATIVE SYSTEMS, LLC</t>
  </si>
  <si>
    <t>ALLIED POLYMER INNOVATIONS, INC.</t>
  </si>
  <si>
    <t>ALLINAIRE THERAPEUTICS, LLC</t>
  </si>
  <si>
    <t>ALLOSTEROS THERAPEUTICS, INC.</t>
  </si>
  <si>
    <t>ALLUVIUM BIOSCIENCES, INC.</t>
  </si>
  <si>
    <t>ALLVIVO VASCULAR, INC.</t>
  </si>
  <si>
    <t>ALLYX THERAPEUTICS INC.</t>
  </si>
  <si>
    <t>ALPENGLOW BIOSCIENCES, INC.</t>
  </si>
  <si>
    <t>ALPH TECHNOLOGIES, LLC</t>
  </si>
  <si>
    <t>ALPHA GENESIS INC</t>
  </si>
  <si>
    <t>ALPHA GENESIS, INC.</t>
  </si>
  <si>
    <t>ALPHA STATCONSULT, LLC</t>
  </si>
  <si>
    <t>ALPHA YOUNG LLC</t>
  </si>
  <si>
    <t>ALPHATHERA, INC.</t>
  </si>
  <si>
    <t>ALTALITY, INC.</t>
  </si>
  <si>
    <t>ALTAY THERAPEUTICS, INC.</t>
  </si>
  <si>
    <t>ALTEC, INC.</t>
  </si>
  <si>
    <t>ALTERNA THERAPEUTICS, INC.</t>
  </si>
  <si>
    <t>ALTIS BIOSYSTEMS, INC.</t>
  </si>
  <si>
    <t>ALTIS BIOSYSTEMS, LLC</t>
  </si>
  <si>
    <t>ALTITUDE PHARMA, INC.</t>
  </si>
  <si>
    <t>ALTOR BIOSCIENCE CORPORATION</t>
  </si>
  <si>
    <t>ALTOR BIOSCIENCE. LLC</t>
  </si>
  <si>
    <t>ALTRAVAX, INC.</t>
  </si>
  <si>
    <t>ALVA HEALTH, INC.</t>
  </si>
  <si>
    <t>ALZECA BIOSCIENCES, INC.</t>
  </si>
  <si>
    <t>AM BIOTECHNOLOGIES, LLC</t>
  </si>
  <si>
    <t>AMARATEK, INC.</t>
  </si>
  <si>
    <t>AMBAY IMMUNE SENSORS AND CONTROLS, LLC</t>
  </si>
  <si>
    <t>AMBERGEN, INC</t>
  </si>
  <si>
    <t>AMBERSTONE BIOSCIENCES, INC</t>
  </si>
  <si>
    <t>AMDX PROGNOSTX INCORPORATED</t>
  </si>
  <si>
    <t>AMEBAGONE, INC.</t>
  </si>
  <si>
    <t>AMELIA TECHNOLOGIES, LLC</t>
  </si>
  <si>
    <t>AMERICAN BIOOPTICS, LLC</t>
  </si>
  <si>
    <t>AMERICAN COLLEGE OF MEDICAL GENETICS</t>
  </si>
  <si>
    <t>AMERICAN LIFE SCIENCE PHARMACEUTICALS</t>
  </si>
  <si>
    <t>AMERICAN NONSMOKERS RIGH</t>
  </si>
  <si>
    <t>AMERICAN NONSMOKERS' RIGHTS FOUNDATION</t>
  </si>
  <si>
    <t>AMES TECHNOLOGY, INC.</t>
  </si>
  <si>
    <t>AMIDEBIO, LLC</t>
  </si>
  <si>
    <t>AMINO COMPANY LLC, THE</t>
  </si>
  <si>
    <t>AMIRA LEARNING, INC.</t>
  </si>
  <si>
    <t>AMISSA, INC.</t>
  </si>
  <si>
    <t>AMPLIFYDX, INC.</t>
  </si>
  <si>
    <t>AMPLION, INC.</t>
  </si>
  <si>
    <t>AMPLO BIOTECHNOLOGY, INC.</t>
  </si>
  <si>
    <t>AMPLYX PHARMACEUTICALS, INC.</t>
  </si>
  <si>
    <t>ANABIOS CORPORATION</t>
  </si>
  <si>
    <t>ANAGIN</t>
  </si>
  <si>
    <t>ANALYTICAL DETECTION LLC</t>
  </si>
  <si>
    <t>ANANEO THERAPEUTICS INC.</t>
  </si>
  <si>
    <t>ANANYA HEALTH INC</t>
  </si>
  <si>
    <t>ANASYS INSTRUMENTS CORPORATION</t>
  </si>
  <si>
    <t>ANATOMYWORKS, LLC</t>
  </si>
  <si>
    <t>ANCURE, LLC</t>
  </si>
  <si>
    <t>ANDAMIO GAMES, LLC</t>
  </si>
  <si>
    <t>ANDREW TECHNOLOGIES, LLC</t>
  </si>
  <si>
    <t>ANELLEO, INC.</t>
  </si>
  <si>
    <t>ANEMED LLC</t>
  </si>
  <si>
    <t>ANEUVAS TECHNOLOGIES, INC.</t>
  </si>
  <si>
    <t>ANGIOGRAFT, LLC</t>
  </si>
  <si>
    <t>ANGION BIOMEDICA CORPORATION</t>
  </si>
  <si>
    <t>ANGIOTENSIN THERAPEUTICS, INC.</t>
  </si>
  <si>
    <t>ANGULUS CORPORATION</t>
  </si>
  <si>
    <t>ANNEXON, INC.</t>
  </si>
  <si>
    <t>ANNIAS IMMUNOTHERAPEUTICS, INC.</t>
  </si>
  <si>
    <t>ANOVIA, LLC</t>
  </si>
  <si>
    <t>ANP TECHNOLOGIES, INC.</t>
  </si>
  <si>
    <t>ANTAGEN PHARMACEUTICALS, INC.</t>
  </si>
  <si>
    <t>ANTEANA THERAPEUTICS, INC.</t>
  </si>
  <si>
    <t>ANTHEIA, INC.</t>
  </si>
  <si>
    <t>ANTHROBIO, INC.</t>
  </si>
  <si>
    <t>ANTHROTRONIX, INC.</t>
  </si>
  <si>
    <t>ANTICANCER, INC.</t>
  </si>
  <si>
    <t>AP LIFESCIENCES, LLC</t>
  </si>
  <si>
    <t>APCBIO INNOVATIONS, INC.</t>
  </si>
  <si>
    <t>APDM, INC.</t>
  </si>
  <si>
    <t>APEX BAIT TECHNOLOGIES, INC.</t>
  </si>
  <si>
    <t>APEX ORTHOPAEDIC TECHNOLOGIES LLC</t>
  </si>
  <si>
    <t>APHIOS CORPORATION</t>
  </si>
  <si>
    <t>APIS THERAPEUTICS, LLC</t>
  </si>
  <si>
    <t>APLEXIS, INC.</t>
  </si>
  <si>
    <t>APOGEE BIOTECHNOLOGY CORPORATION</t>
  </si>
  <si>
    <t>APOLLODX, LLC</t>
  </si>
  <si>
    <t>APPLAUD MEDICAL, INC.</t>
  </si>
  <si>
    <t>APPLIED BIOMATH, LLC</t>
  </si>
  <si>
    <t>APPLIED BIOTECHNOLOGY INSTITUTE</t>
  </si>
  <si>
    <t>APPLIED GEOSOLUTIONS, LLC</t>
  </si>
  <si>
    <t>APPLIED NANOSTRUCTURES, INC.</t>
  </si>
  <si>
    <t>APPLIED PHYSICS SYSTEMS, INC.</t>
  </si>
  <si>
    <t>APPLIED SEPARATIONS, INC.</t>
  </si>
  <si>
    <t>APPLIED STEMCELL, INC.</t>
  </si>
  <si>
    <t>APPLIED UNIVERSAL DYNAMICS CORPORATION</t>
  </si>
  <si>
    <t>APPLIEDVR, INC.</t>
  </si>
  <si>
    <t>APPLIKATE TECHNOLOGIES, LLC</t>
  </si>
  <si>
    <t>APRICITY HEALTH, LLC</t>
  </si>
  <si>
    <t>APRICITY THERAPEUTICS, INC.</t>
  </si>
  <si>
    <t>APRIHEALTH, INC.</t>
  </si>
  <si>
    <t>APTALOGIC, INC</t>
  </si>
  <si>
    <t>APTAMATRIX, INC.</t>
  </si>
  <si>
    <t>APTINYX, INC.</t>
  </si>
  <si>
    <t>APTITUDE MEDICAL SYSTEMS, INC.</t>
  </si>
  <si>
    <t>APTUS, LLC</t>
  </si>
  <si>
    <t>AQD LIFE SCIENCES, LLC</t>
  </si>
  <si>
    <t>AQUALUNG THERAPEUTICS CORP.</t>
  </si>
  <si>
    <t>AQUILO SPORTS, LLC</t>
  </si>
  <si>
    <t>AQUILUS PHARMACEUTICALS, INC.</t>
  </si>
  <si>
    <t>AQUINNAH PHARMACEUTICALS, INC.</t>
  </si>
  <si>
    <t>ARACARI BIOSCIENCES, INC.</t>
  </si>
  <si>
    <t>ARADIGM CORPORATION</t>
  </si>
  <si>
    <t>ARATOME, LLC</t>
  </si>
  <si>
    <t>ARAVIS BIOTECH, LLC</t>
  </si>
  <si>
    <t>ARBOR GRACE, INC.</t>
  </si>
  <si>
    <t>ARBOR MEDICAL INNOVATIONS, LLC</t>
  </si>
  <si>
    <t>ARBORSENSE, INC.</t>
  </si>
  <si>
    <t>ARC BIO, LLC</t>
  </si>
  <si>
    <t>ARC BIOTECHNOLOGY, LLC</t>
  </si>
  <si>
    <t>ARCADIA BIOSCIENCES, INC.</t>
  </si>
  <si>
    <t>ARCASCOPE, LLC</t>
  </si>
  <si>
    <t>ARCATO LABORATORIES, INC.</t>
  </si>
  <si>
    <t>ARCH INNOTEK, LLC</t>
  </si>
  <si>
    <t>ARCHE HEALTHCARE LLC</t>
  </si>
  <si>
    <t>ARCHER PHARMACEUTICALS, INC.</t>
  </si>
  <si>
    <t>ARCHIEMD, INC.</t>
  </si>
  <si>
    <t>ARCUS-MED, LLC</t>
  </si>
  <si>
    <t>ARES IMMUNOTHERAPY, INC.</t>
  </si>
  <si>
    <t>ARETE BIOSCIENCES, LLC</t>
  </si>
  <si>
    <t>ARETECH, LLC</t>
  </si>
  <si>
    <t>ARGOS VISION INC.</t>
  </si>
  <si>
    <t>ARGOSMD, INC.</t>
  </si>
  <si>
    <t>ARGUS COGNITIVE, INC.</t>
  </si>
  <si>
    <t>ARIDIS PHARMACEUTICALS, LLC</t>
  </si>
  <si>
    <t>ARIMA GENOMICS, INC.</t>
  </si>
  <si>
    <t>ARIMA GENOMICS, LLC</t>
  </si>
  <si>
    <t>ARIZONA CANCER THERAPEUTICS, LLC</t>
  </si>
  <si>
    <t>ARKANSAS STATE DEPARTMENT OF HEALTH</t>
  </si>
  <si>
    <t>ARKLEY BIOTEK, LLC</t>
  </si>
  <si>
    <t>ARLENE FINK ASSOCIATES</t>
  </si>
  <si>
    <t>ARMAGEN TECHNOLOGIES, INC.</t>
  </si>
  <si>
    <t>ARMIS BIOPHARMA, INC.</t>
  </si>
  <si>
    <t>ARMONICA TECHNOLOGIES, INC.</t>
  </si>
  <si>
    <t>AROMHA, INC.</t>
  </si>
  <si>
    <t>ARONORA, INC.</t>
  </si>
  <si>
    <t>ARREVUS, INC.</t>
  </si>
  <si>
    <t>ARRHYTHMIA DYNAMICS, LLC</t>
  </si>
  <si>
    <t>ARRHYTHMOTECH, LLC</t>
  </si>
  <si>
    <t>ARSENAL MEDICAL, INC.</t>
  </si>
  <si>
    <t>ARSERVICES, LTD</t>
  </si>
  <si>
    <t>ARTERIOCYTE, INC.</t>
  </si>
  <si>
    <t>ARTERY THERAPEUTICS, INC.</t>
  </si>
  <si>
    <t>ARTIAM BIO INC.</t>
  </si>
  <si>
    <t>ARTICULATE BIOSCIENCES, LLC</t>
  </si>
  <si>
    <t>ARTIFICIAL INTELLIGENCE IN MEDICINE, INC</t>
  </si>
  <si>
    <t>ARTISIGHT, INC.</t>
  </si>
  <si>
    <t>ARTUS THERAPEUTICS INC</t>
  </si>
  <si>
    <t>ARUNA BIOMEDICAL, INC.</t>
  </si>
  <si>
    <t>ARVETAS BIOSCIENCES, INC.</t>
  </si>
  <si>
    <t>ARVINAS, INC.</t>
  </si>
  <si>
    <t>ASAKE BIOTECHNOLOGY, LLC</t>
  </si>
  <si>
    <t>ASANTE BIO LLC</t>
  </si>
  <si>
    <t>ASCENDING HEARING TECHNOLOGIES, LLC</t>
  </si>
  <si>
    <t>ASCENT BIO-NANO TECHNOLOGIES, INC.</t>
  </si>
  <si>
    <t>ASCLEPIX THERAPEUTICS, INC.</t>
  </si>
  <si>
    <t>ASCLEPIX THERAPEUTICS, LLC</t>
  </si>
  <si>
    <t>ASCRIBE BIOSCIENCE INC.</t>
  </si>
  <si>
    <t>ASDDR, LLC</t>
  </si>
  <si>
    <t>ASH STEVENS, INC.</t>
  </si>
  <si>
    <t>ASIMICA, INC.</t>
  </si>
  <si>
    <t>ASP.MD</t>
  </si>
  <si>
    <t>ASPERO MEDICAL, INC.</t>
  </si>
  <si>
    <t>ASPIREBIO CORPORATION</t>
  </si>
  <si>
    <t>ASSIST EQUIPMENT DEVELOPMENT, INC.</t>
  </si>
  <si>
    <t>ASSISTECH SYSTEMS, LLC</t>
  </si>
  <si>
    <t>ASSUAGE PHARMACEUTICALS, INC.</t>
  </si>
  <si>
    <t>ASTER LABS, INC.</t>
  </si>
  <si>
    <t>ASTERAND, INC.</t>
  </si>
  <si>
    <t>ASTERO ERADO INC</t>
  </si>
  <si>
    <t>ASTERO TECHNOLOGIES, LLC</t>
  </si>
  <si>
    <t>ASTIA LLC</t>
  </si>
  <si>
    <t>ASTRADX, INC.</t>
  </si>
  <si>
    <t>ASTRIN BIOSCIENCES, INC.</t>
  </si>
  <si>
    <t>ASTRIX TECHNOLOGY GROUP</t>
  </si>
  <si>
    <t>ASTROCTYE PHARMACEUTICALS, INC.</t>
  </si>
  <si>
    <t>ASURAGEN, INC.</t>
  </si>
  <si>
    <t>ASYLIA THERAPEUTICS, INC.</t>
  </si>
  <si>
    <t>ASYMMETREX, LLC</t>
  </si>
  <si>
    <t>ASYSTBIO LABORATORIES, LLC</t>
  </si>
  <si>
    <t>ATANTARES CORPORATION</t>
  </si>
  <si>
    <t>ATELERIX LIFE SCIENCES INC.</t>
  </si>
  <si>
    <t>ATGC, INC.</t>
  </si>
  <si>
    <t>ATHENA ENVIRONMENTAL SCIENCE, INC.</t>
  </si>
  <si>
    <t>ATHENA GROUP, INC.</t>
  </si>
  <si>
    <t>ATHERSYS, INC.</t>
  </si>
  <si>
    <t>ATHNA BIOTECH, INC.</t>
  </si>
  <si>
    <t>ATILA BIOSYSTEMS, INC.</t>
  </si>
  <si>
    <t>ATLAS BIO, INC.</t>
  </si>
  <si>
    <t>ATLASXOMICS INC.</t>
  </si>
  <si>
    <t>ATMAN THERAPEUTICS CO.</t>
  </si>
  <si>
    <t>ATOM BIOWORKS INC</t>
  </si>
  <si>
    <t>ATOMO, INC</t>
  </si>
  <si>
    <t>ATOPTIX, LLC</t>
  </si>
  <si>
    <t>ATRAPOS THERAPEUTICS, LLC</t>
  </si>
  <si>
    <t>ATRIN PHARMACEUTICALS</t>
  </si>
  <si>
    <t>ATROPOS THERAPEUTICS, INC.</t>
  </si>
  <si>
    <t>ATTAGENE, INC.</t>
  </si>
  <si>
    <t>ATTOGENE</t>
  </si>
  <si>
    <t>ATTOMETRICS, LLC</t>
  </si>
  <si>
    <t>ATTORIS, LLC</t>
  </si>
  <si>
    <t>ATTUNE NEUROSCIENCES, INC.</t>
  </si>
  <si>
    <t>ATUX ISKAY GROUP LLC</t>
  </si>
  <si>
    <t>AUDIANCE, INC.</t>
  </si>
  <si>
    <t>AUGDIMER, LLC</t>
  </si>
  <si>
    <t>AUGMENTA BIOWORKS, INC.</t>
  </si>
  <si>
    <t>AUGNITION LABS LLC</t>
  </si>
  <si>
    <t>AUKERA, INC.</t>
  </si>
  <si>
    <t>AUM LIFETECH, INC.</t>
  </si>
  <si>
    <t>AUMENTA BIOSCIENCES, INC.</t>
  </si>
  <si>
    <t>AURAGENT BIOSCIENCE, LLC</t>
  </si>
  <si>
    <t>AURAL ANALYTICS, INC.</t>
  </si>
  <si>
    <t>AURATION BIOTECH, INC.</t>
  </si>
  <si>
    <t>AURATUS BIO, LLC</t>
  </si>
  <si>
    <t>AURO VACCINES LLC</t>
  </si>
  <si>
    <t>AURORA BIO INC</t>
  </si>
  <si>
    <t>AURORA ONCOLOGY, INC.</t>
  </si>
  <si>
    <t>AUSCULTECH DX, LLC</t>
  </si>
  <si>
    <t>AUTOIMMUNE TECHNOLOGIES, LLC</t>
  </si>
  <si>
    <t>AUTOIMMUNITY BIOLOGIC SOLUTIONS, INC.</t>
  </si>
  <si>
    <t>AUTOIVF, INC.</t>
  </si>
  <si>
    <t>AUTOMATE SCIENTIFIC, INC.</t>
  </si>
  <si>
    <t>AUTONOMOUS HEALTHCARE, INC.</t>
  </si>
  <si>
    <t>AUTUS VALVE TECHNOLOGIES, INC.</t>
  </si>
  <si>
    <t>AUXAGEN, INC.</t>
  </si>
  <si>
    <t>AVAILS MEDICAL, INC.</t>
  </si>
  <si>
    <t>AVANTGEN, INC.</t>
  </si>
  <si>
    <t>AVANTYX PHARMACEUTICALS, LLC</t>
  </si>
  <si>
    <t>AVATAR MEDICAL, LLC</t>
  </si>
  <si>
    <t>AVENTUSOFT, LLC</t>
  </si>
  <si>
    <t>AVENZOAR PHARMACEUTICALS, INC.</t>
  </si>
  <si>
    <t>AVERY THERAPEUTICS, INC.</t>
  </si>
  <si>
    <t>AVEXEGEN THERAPEUTICS, INC.</t>
  </si>
  <si>
    <t>AVIARA PHARMACEUTICALS, INC.</t>
  </si>
  <si>
    <t>AVIDENT HEALTH, LLC</t>
  </si>
  <si>
    <t>AVIOR, INC.</t>
  </si>
  <si>
    <t>AVIV BIOMEDICAL, INC.</t>
  </si>
  <si>
    <t>AVM BIOTECHNOLOGY, LLC</t>
  </si>
  <si>
    <t>AVOLYNT, INC.</t>
  </si>
  <si>
    <t>AVONEAUX MEDICAL INSTITUTE, LLC</t>
  </si>
  <si>
    <t>AVSANA LABS INCORPORATED</t>
  </si>
  <si>
    <t>AXCEND, LLC</t>
  </si>
  <si>
    <t>AXENT BIOSCIENCES INC.</t>
  </si>
  <si>
    <t>AXION BIOSYSTEMS, LLC</t>
  </si>
  <si>
    <t>AXLE INFORMATICS, LLC</t>
  </si>
  <si>
    <t>AXNANO, LLC</t>
  </si>
  <si>
    <t>AXON MEDICAL, INC.</t>
  </si>
  <si>
    <t>AXONEURAL THERAPEUTICS, INC.</t>
  </si>
  <si>
    <t>AXONIS, INC.</t>
  </si>
  <si>
    <t>AXONOVA MEDICAL, LLC</t>
  </si>
  <si>
    <t>AXOSIM TECHNOLOGIES, LLC</t>
  </si>
  <si>
    <t>AXXESS UNLIMITED, LLC</t>
  </si>
  <si>
    <t>AYUDA MEDICAL</t>
  </si>
  <si>
    <t>AYUVIS RESEARCH, INC.</t>
  </si>
  <si>
    <t>AYUVIS RESEARCH, LTD</t>
  </si>
  <si>
    <t>AZA TECHNOLOGY, INC.</t>
  </si>
  <si>
    <t>AZAVEA, INC</t>
  </si>
  <si>
    <t>AZEVAN PHARMACEUTICALS, INC.</t>
  </si>
  <si>
    <t>AZITRA, INC.</t>
  </si>
  <si>
    <t>AZTEK BIO, INC.</t>
  </si>
  <si>
    <t>AZYP, LLC</t>
  </si>
  <si>
    <t>B &amp; W TEK, INC.</t>
  </si>
  <si>
    <t>B2M MEDICAL, INC.</t>
  </si>
  <si>
    <t>BABEL ANALYTICS LLC</t>
  </si>
  <si>
    <t>BACCHUS THERAPEUTICS, INC.</t>
  </si>
  <si>
    <t>BACKYARD BRAINS, INC.</t>
  </si>
  <si>
    <t>BACTERIOSCAN, INC.</t>
  </si>
  <si>
    <t>BAEBIES, INC.</t>
  </si>
  <si>
    <t>BANFIELDBIO INC.</t>
  </si>
  <si>
    <t>BARATI MEDICAL, LLC</t>
  </si>
  <si>
    <t>BARRETT TECHNOLOGY, LLC</t>
  </si>
  <si>
    <t>BARRON ASSOCIATES, INC.</t>
  </si>
  <si>
    <t>BASE PAIR BIOTECHNOLOGIES, INC.</t>
  </si>
  <si>
    <t>BASE2 GENOMICS, LLC</t>
  </si>
  <si>
    <t>BASEPAIR, INC.</t>
  </si>
  <si>
    <t>BASKING BIOSCIENCES</t>
  </si>
  <si>
    <t>BATANDCAT, INC.</t>
  </si>
  <si>
    <t>BATTELLE MEMORIAL INSTITU</t>
  </si>
  <si>
    <t>BATTELLE MEMORIAL INSTITUTE</t>
  </si>
  <si>
    <t>BAYESIC TECHNOLOGIES, LLC</t>
  </si>
  <si>
    <t>BB MEDICAL SURGICAL, INC.</t>
  </si>
  <si>
    <t>BBC ENTREPRENUERIAL TRAINING AND CONSULTING, LLC</t>
  </si>
  <si>
    <t>BCL TECHNOLOGIES, INC.</t>
  </si>
  <si>
    <t>BCN BIOSCIENCES, LLC</t>
  </si>
  <si>
    <t>BDH PHARMA, LLC</t>
  </si>
  <si>
    <t>BDI, INC.</t>
  </si>
  <si>
    <t>BE COOL PHARMACEUTICS, LLC</t>
  </si>
  <si>
    <t>BEACON BIOMEDICAL, INC.</t>
  </si>
  <si>
    <t>BEACON TECH, INC.</t>
  </si>
  <si>
    <t>BEAM DIAGNOSTICS, INC.</t>
  </si>
  <si>
    <t>BEAT BIOTHERAPEUTICS CORPORATION</t>
  </si>
  <si>
    <t>BECKLOFF ASSOCIATES, INC.</t>
  </si>
  <si>
    <t>BEDROCK THERAPEUTICS, INC.</t>
  </si>
  <si>
    <t>BEHAIVIOR, LLC</t>
  </si>
  <si>
    <t>BEHAVIORAL DIAGNOSTICS, INC.</t>
  </si>
  <si>
    <t>BEHAVIORAL SCIENCE TECHNOLOGIES, LLC</t>
  </si>
  <si>
    <t>BEHAVIORCLOUD, LLC</t>
  </si>
  <si>
    <t>BEHAVR, LLC</t>
  </si>
  <si>
    <t>BELL BIOSYSTEMS, INC.</t>
  </si>
  <si>
    <t>BELOW YOUR BELT</t>
  </si>
  <si>
    <t>BENDER TECH, LLC</t>
  </si>
  <si>
    <t>BENNUBIO INC</t>
  </si>
  <si>
    <t>BENTEN TECHNOLOGIES, INC.</t>
  </si>
  <si>
    <t>BERENDO SCIENTIFIC, LLC</t>
  </si>
  <si>
    <t>BERKELEY FERMENTATION SCIENCE INC.</t>
  </si>
  <si>
    <t>BERKSHIRE BIOMEDICAL CORPORATION</t>
  </si>
  <si>
    <t>BERTEC CORPORATION</t>
  </si>
  <si>
    <t>BESSOR PHARMA, LLC</t>
  </si>
  <si>
    <t>BETA BIONICS, INC.</t>
  </si>
  <si>
    <t>BETA CAT PHARMACEUTICALS, INC.</t>
  </si>
  <si>
    <t>BETAH ASSOCIATES, INC.</t>
  </si>
  <si>
    <t>BETASTEM THERAPUETICS, INC.</t>
  </si>
  <si>
    <t>BIG EYE DIAGNOSTICS, INC.</t>
  </si>
  <si>
    <t>BILICAM, LLC</t>
  </si>
  <si>
    <t>BILLIONTOONE, INC.</t>
  </si>
  <si>
    <t>BINNACLE BIOSCIENCES, INC.</t>
  </si>
  <si>
    <t>BINNACLE BIOSCIENCES, LLC</t>
  </si>
  <si>
    <t>BIO TILLION, LLC</t>
  </si>
  <si>
    <t>BIOAESTHETICS CORPORATION</t>
  </si>
  <si>
    <t>BIOANALYTICAL SYSTEMS, INC. (BASI)</t>
  </si>
  <si>
    <t>BIOATLA, LLC</t>
  </si>
  <si>
    <t>BIOAXONE BIOSCIENCES, INC.</t>
  </si>
  <si>
    <t>BIOBOT ANALYTICS, INC.</t>
  </si>
  <si>
    <t>BIOCHIP LABS, INC.</t>
  </si>
  <si>
    <t>BIOCIRCUIT TECHNOLOGIES, INC.</t>
  </si>
  <si>
    <t>BIOCOGNIV INC.</t>
  </si>
  <si>
    <t>BIOCOLLECTIVE, LLC</t>
  </si>
  <si>
    <t>BIOCREDE, INC.</t>
  </si>
  <si>
    <t>BIOCRYST PHARMACEUTICALS, INC.</t>
  </si>
  <si>
    <t>BIODATA CONSORTIUM, LLC</t>
  </si>
  <si>
    <t>BIODEPOT LLC</t>
  </si>
  <si>
    <t>BIODESY, INC</t>
  </si>
  <si>
    <t>BIODTECH, INC.</t>
  </si>
  <si>
    <t>BIOFIRE DEFENSE, LLC.</t>
  </si>
  <si>
    <t>BIOFIRE DIAGNOSTICS, INC.</t>
  </si>
  <si>
    <t>BIOFLUIDICA, INC</t>
  </si>
  <si>
    <t>BIOGRAFT, INC.</t>
  </si>
  <si>
    <t>BIOGRAPHICS, INC.</t>
  </si>
  <si>
    <t>BIOINCEPT, LLC</t>
  </si>
  <si>
    <t>BIOINVENU CORPORATION</t>
  </si>
  <si>
    <t>BIOINVISION, INC.</t>
  </si>
  <si>
    <t>BIOIO, LLC</t>
  </si>
  <si>
    <t>BIOKIER, INC.</t>
  </si>
  <si>
    <t>BIOLIGHT ENGINEERING, LLC</t>
  </si>
  <si>
    <t>BIOLINQ INCORPORATED</t>
  </si>
  <si>
    <t>BIOLOGICAL ANTI-INFECTIVE MEDICINES, LLC</t>
  </si>
  <si>
    <t>BIOLOGICAL MIMETICS, INC.</t>
  </si>
  <si>
    <t>BIOLUM SCIENCES, LLC</t>
  </si>
  <si>
    <t>BIOLYTIC LAB PERFORMANCE, INC.</t>
  </si>
  <si>
    <t>BIOLYTX PHARMACEUTICALS CORP</t>
  </si>
  <si>
    <t>BIOMAGNETIC SOLUTIONS, LLC</t>
  </si>
  <si>
    <t>BIOMARCK PHARMACEUTICALS, LTD</t>
  </si>
  <si>
    <t>BIOMARKER STRATEGIES, LLC</t>
  </si>
  <si>
    <t>BIOMATRIX</t>
  </si>
  <si>
    <t>BIOMED CONSULTING, INC.</t>
  </si>
  <si>
    <t>BIOMEDICAL ACOUSTICS RESEARCH COMPANY</t>
  </si>
  <si>
    <t>BIOMEDICAL DEVELOPMENT CORPORATION</t>
  </si>
  <si>
    <t>BIOMEDICAL RESEARCH MODELS, INC.</t>
  </si>
  <si>
    <t>BIOMEDOMICS, INC.</t>
  </si>
  <si>
    <t>BIOMEDWARE</t>
  </si>
  <si>
    <t>BIOMESENSE, INC.</t>
  </si>
  <si>
    <t>BIOMIMETIX JV, LLC</t>
  </si>
  <si>
    <t>BIOMINERAL SYSTEMS, LLC</t>
  </si>
  <si>
    <t>BIOMOJO, LLC</t>
  </si>
  <si>
    <t>BIOMORPH TECHNOLOGIES LLC</t>
  </si>
  <si>
    <t>BIOMOTIVATE, LLC</t>
  </si>
  <si>
    <t>BIOMOTUM, LLC</t>
  </si>
  <si>
    <t>BIONET SONAR</t>
  </si>
  <si>
    <t>BIONEX PHARMACEUTICALS, LLC</t>
  </si>
  <si>
    <t>BIONIC EYE TECHNOLOGIES, INC.</t>
  </si>
  <si>
    <t>BIONIC SKINS LLC</t>
  </si>
  <si>
    <t>BIONIKS, INC.</t>
  </si>
  <si>
    <t>BIOO SCIENTIFIC CORPORATION</t>
  </si>
  <si>
    <t>BIOORG3.14, LLC</t>
  </si>
  <si>
    <t>BIOPAC SYSTEMS, INC.</t>
  </si>
  <si>
    <t>BIOPARTNERS, INC.</t>
  </si>
  <si>
    <t>BIOPEPTIDES, INC.</t>
  </si>
  <si>
    <t>BIOPICO</t>
  </si>
  <si>
    <t>BIOPRINTING LABORATORIES, INC.</t>
  </si>
  <si>
    <t>BIOPROVAR CORPORATION</t>
  </si>
  <si>
    <t>BIOPTICSTECHNOLOGY, LLC</t>
  </si>
  <si>
    <t>BIOPTIGEN, INC.</t>
  </si>
  <si>
    <t>BIOQUAL, INC.</t>
  </si>
  <si>
    <t>BIOREALM</t>
  </si>
  <si>
    <t>BIORELIANCE CORPORATION</t>
  </si>
  <si>
    <t>BIORESP TECHNOLOGIES, INC.</t>
  </si>
  <si>
    <t>BIORESTORATIVE THERAPIES, INC.</t>
  </si>
  <si>
    <t>BIOSCIENCE DEVELOPMENT, INC.</t>
  </si>
  <si>
    <t>BIOSENSE TECHNOLOGIES, INC.</t>
  </si>
  <si>
    <t>BIOSENSING INSTRUMENT, INC.</t>
  </si>
  <si>
    <t>BIOSPEECH, INC.</t>
  </si>
  <si>
    <t>BIOSPUTNIK LLC</t>
  </si>
  <si>
    <t>BIOSTAGE, INC.</t>
  </si>
  <si>
    <t>BIOSTRATEGIES, LC</t>
  </si>
  <si>
    <t>BIOSYNESIS, INC.</t>
  </si>
  <si>
    <t>BIOSYNTAGMA, LLC</t>
  </si>
  <si>
    <t>BIOTEAM, INC.</t>
  </si>
  <si>
    <t>BIOTECHNICAL SERVICES INC</t>
  </si>
  <si>
    <t>BIOTECHNICAL SERVICES, INC.</t>
  </si>
  <si>
    <t>BIOTEX, INC.</t>
  </si>
  <si>
    <t>BIOTHERAPEUTICS, INC.</t>
  </si>
  <si>
    <t>BIOTIME, INC.</t>
  </si>
  <si>
    <t>BIOTRICITY INC.</t>
  </si>
  <si>
    <t>BIOVENTURES, INC.</t>
  </si>
  <si>
    <t>BIOVIDRIA, INC.</t>
  </si>
  <si>
    <t>BIOVINC, LLC</t>
  </si>
  <si>
    <t>BIRKELAND CURRENT LLC</t>
  </si>
  <si>
    <t>BIVACOR, INC.</t>
  </si>
  <si>
    <t>BLACKROCK MICROSYSTEMS</t>
  </si>
  <si>
    <t>BLEEP, LLC</t>
  </si>
  <si>
    <t>BLONDIN BIOSCIENCE, LLC</t>
  </si>
  <si>
    <t>BLOOD CELL TECHNOLOGIES, LLC</t>
  </si>
  <si>
    <t>BLOTTING INNOVATIONS, LLC</t>
  </si>
  <si>
    <t>BLR BIO, LLC</t>
  </si>
  <si>
    <t>BLUE IRIS LABS, INC.</t>
  </si>
  <si>
    <t>BLUE MARBLE REHAB, INC.</t>
  </si>
  <si>
    <t>BLUE MARBLE REHABILITATION, INC.</t>
  </si>
  <si>
    <t>BLUE OAK PHARMACEUTICALS, INC.</t>
  </si>
  <si>
    <t>BLUE RESONANCE, LLC</t>
  </si>
  <si>
    <t>BLUE RIDGE BIOSCIENCES, LLC</t>
  </si>
  <si>
    <t>BLUE SKY DESIGNS, INC.</t>
  </si>
  <si>
    <t>BLUE THERAPEUTICS, INC.</t>
  </si>
  <si>
    <t>BLUEGRASS ADVANCED MATERIALS, LLC</t>
  </si>
  <si>
    <t>BLUENOVO BIOSYSTEMS, INC.</t>
  </si>
  <si>
    <t>BLUEWILLOW BIOLOGICS, INC.</t>
  </si>
  <si>
    <t>B-MOGEN BIOTECHNOLOGIES, INC.</t>
  </si>
  <si>
    <t>BMSEED, LLC</t>
  </si>
  <si>
    <t>BODIMOJO, INC</t>
  </si>
  <si>
    <t>BOHEMICA PHARMACEUTICALS, LLC</t>
  </si>
  <si>
    <t>BOLDEN THERAPEUTICS, INC.</t>
  </si>
  <si>
    <t>BOND BIOSCIENCES, INC.</t>
  </si>
  <si>
    <t>BONDE INNOVATIONS, LLC</t>
  </si>
  <si>
    <t>BONDWELL TECHNOLOGIES LP</t>
  </si>
  <si>
    <t>BONDWELL TECHNOLOGIES, INC.</t>
  </si>
  <si>
    <t>BOOZ ALLEN HAMILTON</t>
  </si>
  <si>
    <t>BORAGEN INC</t>
  </si>
  <si>
    <t>BOSTON CELL STANDARDS INC</t>
  </si>
  <si>
    <t>BOSTON IMMUNE TECHNOLOGIES AND THERAPEUTICS, INC.</t>
  </si>
  <si>
    <t>BOTANISOL, LLC</t>
  </si>
  <si>
    <t>BOULDER CARE, INC.</t>
  </si>
  <si>
    <t>BOULDER NONLINEAR SYSTEMS, INC.</t>
  </si>
  <si>
    <t>BOUND THERAPEUTICS, LLC</t>
  </si>
  <si>
    <t>BOUNDLESS SCIENCE, LLC</t>
  </si>
  <si>
    <t>BRACHYFOAM, LLC</t>
  </si>
  <si>
    <t>BRAIN BIO</t>
  </si>
  <si>
    <t>BRAIN ELECTROPHYSIOLOGY LABORATORY COMPANY, LLC</t>
  </si>
  <si>
    <t>BRAIN SOLUTIONS, LLC</t>
  </si>
  <si>
    <t>BRAINBOX SOLUTIONS, INC.</t>
  </si>
  <si>
    <t>BRAINCHECK, INC.</t>
  </si>
  <si>
    <t>BRAINCHILD TECHNOLOGIES, LLC</t>
  </si>
  <si>
    <t>BRAINXELL, INC.</t>
  </si>
  <si>
    <t>BREEZMED, LLC</t>
  </si>
  <si>
    <t>BREONICS, INC.</t>
  </si>
  <si>
    <t>BREVITEST TECHNOLOGIES, LLC</t>
  </si>
  <si>
    <t>BRIDGE 12 TECHNOLOGIES, INC.</t>
  </si>
  <si>
    <t>BRIDGENE BIOSCIENCES, INC.</t>
  </si>
  <si>
    <t>BRIDGESOURCE MEDICAL CORPORATION</t>
  </si>
  <si>
    <t>BRIGHT CLOUD INTERNATIONAL CORPORATION</t>
  </si>
  <si>
    <t>BRIGHT URO, INC.</t>
  </si>
  <si>
    <t>BRIGHTLINE INTERACTIVE, LLC</t>
  </si>
  <si>
    <t>BRIGHTON DEVELOPMENT, LLC</t>
  </si>
  <si>
    <t>BRIGHTOUTCOME INC.</t>
  </si>
  <si>
    <t>BRIGHTSPEC, INC.</t>
  </si>
  <si>
    <t>BRILLIANT BIOSCIENCES, INC.</t>
  </si>
  <si>
    <t>BRIMROSE TECHNOLOGY CORPORATION</t>
  </si>
  <si>
    <t>BRIO DEVICE, LLC</t>
  </si>
  <si>
    <t>BRITEBIO, INC.</t>
  </si>
  <si>
    <t>BRITESEED, LLC</t>
  </si>
  <si>
    <t>BRIXTON BIOSCIENCES, INC.</t>
  </si>
  <si>
    <t>BROCKMAN-HASTINGS, LLC</t>
  </si>
  <si>
    <t>BROOKSIDE RESEARCH &amp; DEVELOPMENT COMPANY</t>
  </si>
  <si>
    <t>BRT-BURLESON RESEARCH TECHNOLOGIES, INC.</t>
  </si>
  <si>
    <t>BRUIN BIOMETRICS, LLC</t>
  </si>
  <si>
    <t>BSOLUTIONS, INC.</t>
  </si>
  <si>
    <t>BUFFALO BIOLABS, LLC</t>
  </si>
  <si>
    <t>BUTO CORPORATION</t>
  </si>
  <si>
    <t>BUY TIME MEDICAL, INC.</t>
  </si>
  <si>
    <t>BYOMASS, INC.</t>
  </si>
  <si>
    <t>C. LIGHT TECHNOLOGIES, INC.</t>
  </si>
  <si>
    <t>C2N DIAGNOSTICS, LLC</t>
  </si>
  <si>
    <t>C4 IMAGING, LLC</t>
  </si>
  <si>
    <t>C4 INNOVATIONS, LLC</t>
  </si>
  <si>
    <t>CABEZON GROUP, INC.</t>
  </si>
  <si>
    <t>CACTUS MEDICAL,LLC</t>
  </si>
  <si>
    <t>CADENZAMED, LLC</t>
  </si>
  <si>
    <t>CADRE BIOSCIENCE, LLC</t>
  </si>
  <si>
    <t>CADUCEUS WIRELESS, INC.</t>
  </si>
  <si>
    <t>CAELI VASCULAR, LLC</t>
  </si>
  <si>
    <t>CAERUS MOLECULAR DIAGNOSTICS, INC.</t>
  </si>
  <si>
    <t>CAIRN BIOSCIENCES, INC.</t>
  </si>
  <si>
    <t>CAIRNSURGICAL, INC.</t>
  </si>
  <si>
    <t>CAIRNSURGICAL, LLC</t>
  </si>
  <si>
    <t>CAKTUS CONSULTING GROUP, LLC</t>
  </si>
  <si>
    <t>CALADRIUS BIOSCIENCES, INC.</t>
  </si>
  <si>
    <t>CALASIA PHARMACEUTICALS, INC.</t>
  </si>
  <si>
    <t>CALDER BIOSCIENCES, INC.</t>
  </si>
  <si>
    <t>CALIBERMRI, INC.</t>
  </si>
  <si>
    <t>CALIBRE SYSTEMS, INC.</t>
  </si>
  <si>
    <t>CALIFORNIA DEPARTMENT OF PUBLIC HEALTH</t>
  </si>
  <si>
    <t>CALIFORNIA FAMILY HEALTH COUNCIL, INC.</t>
  </si>
  <si>
    <t>CALIMETRIX, LLC</t>
  </si>
  <si>
    <t>CALISTA THERAPEUTICS, INC.</t>
  </si>
  <si>
    <t>CALLA HEALTH FOUNDATION</t>
  </si>
  <si>
    <t>CALLAHAN-YOUNG LLC</t>
  </si>
  <si>
    <t>CALVIRI, INC.</t>
  </si>
  <si>
    <t>CALYX, INC.</t>
  </si>
  <si>
    <t>CAMBRIDGE POLYMER GROUP, INC.</t>
  </si>
  <si>
    <t>CAMELLIX, LLC</t>
  </si>
  <si>
    <t>CAMERAD TECHNOLOGIES, LLC</t>
  </si>
  <si>
    <t>CAMINO PHARMA, LLC</t>
  </si>
  <si>
    <t>CAMRAS VISION, INC.</t>
  </si>
  <si>
    <t>CANCER TARGETED TECHNOLOGY, LLC</t>
  </si>
  <si>
    <t>CANCURE, LLC</t>
  </si>
  <si>
    <t>CANGET BIOTEKPHARMA, LLC</t>
  </si>
  <si>
    <t>CANSERA, INC.</t>
  </si>
  <si>
    <t>CANTON BIOTECHNOLOGIES, INC.</t>
  </si>
  <si>
    <t>CAPE BIORESEARCH, INC.</t>
  </si>
  <si>
    <t>CAPELLA IMAGING, LLC</t>
  </si>
  <si>
    <t>CAPESYM, INC.</t>
  </si>
  <si>
    <t>CAPILLARY BIOMEDICAL, INC.</t>
  </si>
  <si>
    <t>CAPIO BIOSCIENCES, INC.</t>
  </si>
  <si>
    <t>CAPITAL CONSULTING CORP</t>
  </si>
  <si>
    <t>CAPITAL CONSULTING CORPORATION</t>
  </si>
  <si>
    <t>CAPNIA, INC.</t>
  </si>
  <si>
    <t>CAPRICOR, INC.</t>
  </si>
  <si>
    <t>CAPSICOHEALTH, INC.</t>
  </si>
  <si>
    <t>CAPSULOMICS, LLC</t>
  </si>
  <si>
    <t>CAPTIS DIAGNOSTICS</t>
  </si>
  <si>
    <t>CAPTURE PHARMACEUTICALS, INC</t>
  </si>
  <si>
    <t>CARAWAY SOFTWARE, INC.</t>
  </si>
  <si>
    <t>CARDIAC DYNAMICS, LLC</t>
  </si>
  <si>
    <t>CARDIAC RSK3 INHIBITORS, LLC</t>
  </si>
  <si>
    <t>CARDIALEN, INC.</t>
  </si>
  <si>
    <t>CARDIO DIAGNOSTICS, LLC</t>
  </si>
  <si>
    <t>CARDIOCREATE, INC.</t>
  </si>
  <si>
    <t>CARDIOSOLV ABLATION TECHNOLOGIES, INC.</t>
  </si>
  <si>
    <t>CARE PROGRESS, LLC</t>
  </si>
  <si>
    <t>CARE.COACH CORPORATION</t>
  </si>
  <si>
    <t>CAREBAND, INC.</t>
  </si>
  <si>
    <t>CAREEVOLUTION, INC.</t>
  </si>
  <si>
    <t>CAREVIVE SYSTEMS, INC.</t>
  </si>
  <si>
    <t>CARINA MEDICAL, LLC</t>
  </si>
  <si>
    <t>CARING TECHNOLOGIES, INC.</t>
  </si>
  <si>
    <t>CAROGEN CORPORATION</t>
  </si>
  <si>
    <t>CARTESIAN THERAPEUTICS, INC.</t>
  </si>
  <si>
    <t>CARTHRONIX, INC.</t>
  </si>
  <si>
    <t>CARTILAGE INC.</t>
  </si>
  <si>
    <t>CARTOX, LLC</t>
  </si>
  <si>
    <t>CASCADE BIOSYSTEMS, INC.</t>
  </si>
  <si>
    <t>CASCADE BIOTECHNOLOGY, INC.</t>
  </si>
  <si>
    <t>CASCADE METRIX, LLC</t>
  </si>
  <si>
    <t>CASCADE THERAPEUTICS, INC.</t>
  </si>
  <si>
    <t>CASTERBRIDGE PHARMACEUTICALS, INC.</t>
  </si>
  <si>
    <t>CATENA BIOSCIENCES, INC.</t>
  </si>
  <si>
    <t>CATS TONOMETER, LLC</t>
  </si>
  <si>
    <t>CAVATAR, LLC</t>
  </si>
  <si>
    <t>CAYMAN CHEMICAL COMPANY, INC.</t>
  </si>
  <si>
    <t>CBS THERAPEUTICS, INC.</t>
  </si>
  <si>
    <t>CBT PHARMACEUTICALS, INC.</t>
  </si>
  <si>
    <t>CBT4CBT, LLC</t>
  </si>
  <si>
    <t>CCS ASSOCIATES, INC.</t>
  </si>
  <si>
    <t>CDI LABORATORIES, INC.</t>
  </si>
  <si>
    <t>CDM GROUP, INC.</t>
  </si>
  <si>
    <t>CELARTIA, INC</t>
  </si>
  <si>
    <t>CELEFLUX LLC</t>
  </si>
  <si>
    <t>CELESTIAL ONCOLOGY INC.</t>
  </si>
  <si>
    <t>CELETRIX, LLC</t>
  </si>
  <si>
    <t>CELL BIOLOGICS, INC.</t>
  </si>
  <si>
    <t>CELL DATA SCIENCES, INC.</t>
  </si>
  <si>
    <t>CELL IDX, INC.</t>
  </si>
  <si>
    <t>CELL MICROSYSTEMS, INC.</t>
  </si>
  <si>
    <t>CELL ORIGINS, LLC</t>
  </si>
  <si>
    <t>CELL PODIUM</t>
  </si>
  <si>
    <t>CELL PRESERVATION SERVICES, INC.</t>
  </si>
  <si>
    <t>CELL REPROGRAMMING AND THERAPEUTICS, LLC</t>
  </si>
  <si>
    <t>CELL X TECHNOLOGIES, INC.</t>
  </si>
  <si>
    <t>CELL/MOLECULAR TISSUE ENGINEERING LLC</t>
  </si>
  <si>
    <t>CELLARA, LLC</t>
  </si>
  <si>
    <t>CELLARCUS BIOSCIENCES INC</t>
  </si>
  <si>
    <t>CELLARCUS TECHNOLOGIES, LLC</t>
  </si>
  <si>
    <t>CELLDEX THERAPEUTICS, INC.</t>
  </si>
  <si>
    <t>CELLDOM, INC.</t>
  </si>
  <si>
    <t>CELLECTA, INC.</t>
  </si>
  <si>
    <t>CELLECTAR BIOSCIENCES, INC.</t>
  </si>
  <si>
    <t>CELLERANT THERAPEUTICS, INC.</t>
  </si>
  <si>
    <t>CELLEX, INC.</t>
  </si>
  <si>
    <t>CELLF-BIO, LLC</t>
  </si>
  <si>
    <t>CELLFE INC.</t>
  </si>
  <si>
    <t>CELLGORTHMICS, INC</t>
  </si>
  <si>
    <t>CELLGRO TECHNOLOGIES, LLC</t>
  </si>
  <si>
    <t>CELLOLOGI, LLC</t>
  </si>
  <si>
    <t>CELLOPTIC, INC.</t>
  </si>
  <si>
    <t>CELL-SAFE LIFE SCIENCES LLC</t>
  </si>
  <si>
    <t>CELL-SAFE LIFE SCIENCES, LLC</t>
  </si>
  <si>
    <t>CELLSIGHT TECHNOLOGIES, INC.</t>
  </si>
  <si>
    <t>CELLULAR ENGINEERING TECHNOLOGIES, INC</t>
  </si>
  <si>
    <t>CELLULAR LOGISTICS INC.</t>
  </si>
  <si>
    <t>CEL-SCI CORPORATION</t>
  </si>
  <si>
    <t>CELSENSE, INC.</t>
  </si>
  <si>
    <t>CENNA BIOSCIENCES, INC.</t>
  </si>
  <si>
    <t>CENTER FOR EXPERMENTAL SOFTWARE ENGR MD</t>
  </si>
  <si>
    <t>CENTER FOR PROGRESSIVE RECOVERY, LLC</t>
  </si>
  <si>
    <t>CENTER FOR PSYCHOLOGICAL CONSULTATION</t>
  </si>
  <si>
    <t>CENTER FOR SOCIAL INNOVATION, LLC</t>
  </si>
  <si>
    <t>CENTERLINE BIOMEDICAL, INC.</t>
  </si>
  <si>
    <t>CENTRILLION BIOSCIENCES, INC.</t>
  </si>
  <si>
    <t>CERACUITY, INC.</t>
  </si>
  <si>
    <t>CERAMEDIX HOLDING, LLC</t>
  </si>
  <si>
    <t>CERES NANOSCIENCES, LLLP</t>
  </si>
  <si>
    <t>CERFLUX, INC.</t>
  </si>
  <si>
    <t>CERIA THERAPEUTICS, INC.</t>
  </si>
  <si>
    <t>CERNOSTICS, INC.</t>
  </si>
  <si>
    <t>CEROVATIONS, LLC</t>
  </si>
  <si>
    <t>CERRX, INC.</t>
  </si>
  <si>
    <t>CERSCI THERAPEUTICS, INC.</t>
  </si>
  <si>
    <t>CERTARA USA, INC.</t>
  </si>
  <si>
    <t>CERTERRA, INC.</t>
  </si>
  <si>
    <t>CERTICHEM, INC.</t>
  </si>
  <si>
    <t>CERTIRX CORPORATION</t>
  </si>
  <si>
    <t>CETYA THERAPEUTICS, INC.</t>
  </si>
  <si>
    <t>CFD RESEARCH CORPORATION</t>
  </si>
  <si>
    <t>CG SCIENTIFIC, INC.</t>
  </si>
  <si>
    <t>CH3 BIOSYSTEMS, LLC</t>
  </si>
  <si>
    <t>CHAMPAIGN IMAGING, LLC</t>
  </si>
  <si>
    <t>CHAMPIONS ONCOLOGY, INC.</t>
  </si>
  <si>
    <t>CHANGE MANAGEMENT CONSULTING, LLC</t>
  </si>
  <si>
    <t>CHAPERONE THERAPEUTICS, INC.</t>
  </si>
  <si>
    <t>CHARLES RIVER ANALYTICS, INC.</t>
  </si>
  <si>
    <t>CHARLES RIVER LABORATORIES INTNTL, INC.</t>
  </si>
  <si>
    <t>CHARLESSON, LLP</t>
  </si>
  <si>
    <t>CHARMTECH LABS, LLC</t>
  </si>
  <si>
    <t>CHELAK MEDICAL SOLUTION INC.</t>
  </si>
  <si>
    <t>CHEMEDIMMUNE, INC.</t>
  </si>
  <si>
    <t>CHEMICAL BIOLOGY PROBES LLC</t>
  </si>
  <si>
    <t>CHEMILY, LLC</t>
  </si>
  <si>
    <t>CHEMITOPE GLYCOPEPTIDE, LLC</t>
  </si>
  <si>
    <t>CHESAPEAKE GENOMIC SYSTEMS LLC</t>
  </si>
  <si>
    <t>CHESS MOBILE HEALTH, INC.</t>
  </si>
  <si>
    <t>CHICAGO BIOSOLUTIONS, INC.</t>
  </si>
  <si>
    <t>CHILDREN'S SPECIALTY GROUP, PLLC</t>
  </si>
  <si>
    <t>CHIMERA BIOTECHNOLOGY, INC.</t>
  </si>
  <si>
    <t>CHIMERNA THERAPEUTICS INC.</t>
  </si>
  <si>
    <t>CHIMEROCYTE, INC.</t>
  </si>
  <si>
    <t>CHISQUARE BIOIMAGING, LLC</t>
  </si>
  <si>
    <t>CHITOZAN HEALTH, LLC</t>
  </si>
  <si>
    <t>CHOSEN DIAGNOSTICS, INC.</t>
  </si>
  <si>
    <t>CHROMATAN CORPORATION</t>
  </si>
  <si>
    <t>CHROMOCELL CORPORATION</t>
  </si>
  <si>
    <t>CHROMOLOGIC, LLC</t>
  </si>
  <si>
    <t>CHRONO THERAPEUTICS, INC.</t>
  </si>
  <si>
    <t>CHRONUS PHARMACEUTICALS, INC.</t>
  </si>
  <si>
    <t>CHRYSALIS BIOTHERAPEUTICS, INC.</t>
  </si>
  <si>
    <t>CHS HEALTHCARE VENTURES, INC</t>
  </si>
  <si>
    <t>CHYNA, LLC</t>
  </si>
  <si>
    <t>CIBOTS, INC.</t>
  </si>
  <si>
    <t>CICERODX, INC.</t>
  </si>
  <si>
    <t>CICLOMED, LLC</t>
  </si>
  <si>
    <t>CIENCIA, INC.</t>
  </si>
  <si>
    <t>CINDER BIOLOGICAL, INC.</t>
  </si>
  <si>
    <t>CIRCA BIOSCIENCE, LLC</t>
  </si>
  <si>
    <t>CIRCCURE CORPORATION</t>
  </si>
  <si>
    <t>CIRCLE SOLUTIONS, INC.</t>
  </si>
  <si>
    <t>CIRCULOMICS, INC.</t>
  </si>
  <si>
    <t>CIRCUMVENT PHARMACEUTICALS, INC.</t>
  </si>
  <si>
    <t>CITY LABS, INC.</t>
  </si>
  <si>
    <t>CIVATECH ONCOLOGY, INC.</t>
  </si>
  <si>
    <t>CLAIRIGENE, LLC</t>
  </si>
  <si>
    <t>CLAIRWAYS, LLC</t>
  </si>
  <si>
    <t>CLARA DIAGNOSTICS, INC.</t>
  </si>
  <si>
    <t>CLARADELE PHARMACEUTICALS, INC.</t>
  </si>
  <si>
    <t>CLARAMETYX BIOSCIENCE, INC.</t>
  </si>
  <si>
    <t>CLAREMONT BIOSOLUTIONS, LLC</t>
  </si>
  <si>
    <t>CLARET BIOSCIENCE, LLC</t>
  </si>
  <si>
    <t>CLARIA MEDICAL, INC.</t>
  </si>
  <si>
    <t>CLARITY, LLC</t>
  </si>
  <si>
    <t>CLARITYTEK, INC.</t>
  </si>
  <si>
    <t>CLARIX IMAGING CORPORATION</t>
  </si>
  <si>
    <t>CLEAR GENE, INC.</t>
  </si>
  <si>
    <t>CLEAR GUIDE MEDICAL, INC.</t>
  </si>
  <si>
    <t>CLEAR SESSION, INC.</t>
  </si>
  <si>
    <t>CLEARCAM INC.</t>
  </si>
  <si>
    <t>CLEARNANO, INC.</t>
  </si>
  <si>
    <t>CLEMETRIC, LLC</t>
  </si>
  <si>
    <t>CLEU DIAGNOSTICS, LLC</t>
  </si>
  <si>
    <t>CLEVELAND MEDICAL DEVICES, INC.</t>
  </si>
  <si>
    <t>CLICK THERAPEUTICS, INC.</t>
  </si>
  <si>
    <t>CLINACUITY,INC.</t>
  </si>
  <si>
    <t>CLINICAL RESEARCH MANAGEMENT, INC.</t>
  </si>
  <si>
    <t>CLINICAL SENSORS, INC.</t>
  </si>
  <si>
    <t>CLINICAL TOOLS, INC.</t>
  </si>
  <si>
    <t>CLINITECH, LLC</t>
  </si>
  <si>
    <t>CLOUD MUSTANG CORPORATION</t>
  </si>
  <si>
    <t>CLOUDBREAK THERAPEUTICS, LLC</t>
  </si>
  <si>
    <t>C-MOTION, INC.</t>
  </si>
  <si>
    <t>CMP TARNHELM PARTNERS, LLC</t>
  </si>
  <si>
    <t>CND LIFE SCIENCES, INC.</t>
  </si>
  <si>
    <t>CNINE BIOSOLUTIONS, INC.</t>
  </si>
  <si>
    <t>COACTIGON, INC.</t>
  </si>
  <si>
    <t>COALA BIOSCIENCES</t>
  </si>
  <si>
    <t>COAPT, LLC</t>
  </si>
  <si>
    <t>COAPTECH, LLC</t>
  </si>
  <si>
    <t>COARE BIOTECHNOLOGY, INC.</t>
  </si>
  <si>
    <t>COARE HOLDINGS, INC.</t>
  </si>
  <si>
    <t>COBIO DIAGNOSTICS INC.</t>
  </si>
  <si>
    <t>CODA BIOTHERAPEUTICS, INC.</t>
  </si>
  <si>
    <t>CODA RESEARCH, INC.</t>
  </si>
  <si>
    <t>CODAGENIX, INC.</t>
  </si>
  <si>
    <t>CODEX BIOSOLUTIONS, INC.</t>
  </si>
  <si>
    <t>COEUS HEALTH, LLC</t>
  </si>
  <si>
    <t>COFACTOR GENOMICS, LLC</t>
  </si>
  <si>
    <t>COG ANALYTICS, LLC</t>
  </si>
  <si>
    <t>COGENTIS THERAPEUTICS, INC.</t>
  </si>
  <si>
    <t>COGITO HEALTH, INC.</t>
  </si>
  <si>
    <t>COGMETRIC, LLC</t>
  </si>
  <si>
    <t>COGNEXT DIAGNOSTICS, LLC</t>
  </si>
  <si>
    <t>COGNIFISENSE, INC.</t>
  </si>
  <si>
    <t>COGNITA LABS, LLC</t>
  </si>
  <si>
    <t>COGNITIVE MEDICAL SYSTEMS, INC.</t>
  </si>
  <si>
    <t>COGNIVIVE, INC.</t>
  </si>
  <si>
    <t>COGNOSETTA, INC.</t>
  </si>
  <si>
    <t>COGTHERA, LLC</t>
  </si>
  <si>
    <t>COHERE-MED, INC.</t>
  </si>
  <si>
    <t>COLDSTEEL LASER, INC.</t>
  </si>
  <si>
    <t>COLLAGEN MEDICAL, LLC</t>
  </si>
  <si>
    <t>COLLAMEDIX INC.</t>
  </si>
  <si>
    <t>COLLIGA APPS CORP.</t>
  </si>
  <si>
    <t>COLLINGE AND ASSOCIATES</t>
  </si>
  <si>
    <t>COLORADO PHOTOPOLYMER SOLUTIONS, LLC</t>
  </si>
  <si>
    <t>COLORADO STATE DEPT/PUB HLTH &amp; ENVIRONMT</t>
  </si>
  <si>
    <t>COMBINATI, INC.</t>
  </si>
  <si>
    <t>COMMUNITY SCIENCE, INC.</t>
  </si>
  <si>
    <t>COMPACT MEDICAL INC.</t>
  </si>
  <si>
    <t>COMPACT MEMBRANE SYSTEMS, INC.</t>
  </si>
  <si>
    <t>COMPUTCHEM LLC</t>
  </si>
  <si>
    <t>COMPUTER TECHNOLOGY ASSOCIATES, INC.</t>
  </si>
  <si>
    <t>COMPUTERCRAFT CORPORATION</t>
  </si>
  <si>
    <t>CONCARLO HOLDINGS, LLC</t>
  </si>
  <si>
    <t>CONCERTO BIOSCIENCES</t>
  </si>
  <si>
    <t>CONFLUENCE LIFE SCIENCES, LLC</t>
  </si>
  <si>
    <t>CONFOMETRX, INC.</t>
  </si>
  <si>
    <t>CONIFER POINT PHARMACEUTICALS, LLC</t>
  </si>
  <si>
    <t>CONNECTICUT STATE DEPT OF PUBLIC HEALTH</t>
  </si>
  <si>
    <t>CONNECTING HEALTH INNOVATIONS, LLC</t>
  </si>
  <si>
    <t>CONQUERAB, INC.</t>
  </si>
  <si>
    <t>CONSEGNA PHARMA, INC.</t>
  </si>
  <si>
    <t>CONSENSUS NETWORKS, LLC</t>
  </si>
  <si>
    <t>CONSOLIDATED SAFETY SERVICES, INC.</t>
  </si>
  <si>
    <t>CONSTANTIAM BIOSCIENCES INC.</t>
  </si>
  <si>
    <t>CONTECH MEDICAL, INC.</t>
  </si>
  <si>
    <t>CONTEXT THERAPEUTICS, LLC</t>
  </si>
  <si>
    <t>CONTEXTUAL CHANGE, LLC</t>
  </si>
  <si>
    <t>CONTINUEYOU, LLC</t>
  </si>
  <si>
    <t>CONTINUOUS PRECISION MEDICINE, INC.</t>
  </si>
  <si>
    <t>CONTINUUM DYNAMICS, INC.</t>
  </si>
  <si>
    <t>CONTINUUM EDUCATIONAL TECHNOLOGIES, PBC</t>
  </si>
  <si>
    <t>CONTROL ONE, LLC</t>
  </si>
  <si>
    <t>CONVERGENT ENGINEERING, INC.</t>
  </si>
  <si>
    <t>CONVERGENT GENOMICS, INC.</t>
  </si>
  <si>
    <t>CONWAY MEDICAL LLC</t>
  </si>
  <si>
    <t>COOLER HEADS CARE INC</t>
  </si>
  <si>
    <t>COORDINATION PHARMACEUTICALS, LLC</t>
  </si>
  <si>
    <t>COPLEX THERAPEUTICS, LLC</t>
  </si>
  <si>
    <t>COPRATA, INC.</t>
  </si>
  <si>
    <t>COR HABERE CORPORATION</t>
  </si>
  <si>
    <t>CORAL GENOMICS, INC.</t>
  </si>
  <si>
    <t>CORAM TECHNOLOGIES, INC.</t>
  </si>
  <si>
    <t>CORAMI, LLC</t>
  </si>
  <si>
    <t>CORAMIR BIOMEDICAL, INC.</t>
  </si>
  <si>
    <t>CORD BLOOD PLUS, INC.</t>
  </si>
  <si>
    <t>CORIDEA, LLC</t>
  </si>
  <si>
    <t>CORMEDIX, INC.</t>
  </si>
  <si>
    <t>CORNERSTONE RESEARCH GROUP, INC.</t>
  </si>
  <si>
    <t>CORNERSTONE SYSTEMS NORTHWEST, INC.</t>
  </si>
  <si>
    <t>CORNOVUS PHARMACEUTICALS, INC.</t>
  </si>
  <si>
    <t>CORRELIA BIOSYSTEMS, INC.</t>
  </si>
  <si>
    <t>CORTECHS LABS, INC.</t>
  </si>
  <si>
    <t>CORTICOMETRICS, LLC</t>
  </si>
  <si>
    <t>COUNTERVAIL CORPORATION</t>
  </si>
  <si>
    <t>COURAGE THERAPEUTICS, INC.</t>
  </si>
  <si>
    <t>COURIER THERAPEUTICS, INC.</t>
  </si>
  <si>
    <t>COURTESY ASSOCIATES, LLC:</t>
  </si>
  <si>
    <t>COVARIS, INC.</t>
  </si>
  <si>
    <t>COVENANT THERAPEUTICS, LLC</t>
  </si>
  <si>
    <t>CPR THERAPEUTICS, INC.</t>
  </si>
  <si>
    <t>CRADLE GENOMICS, INC.</t>
  </si>
  <si>
    <t>CREAGEN, INC.</t>
  </si>
  <si>
    <t>CREARE, LLC</t>
  </si>
  <si>
    <t>CREATIVE ACTION, LLC</t>
  </si>
  <si>
    <t>CREATIVE BIO-PEPTIDES, INC.</t>
  </si>
  <si>
    <t>CREATIVE LIBS SOLUTIONS, LLC</t>
  </si>
  <si>
    <t>CREATIVE MICRO DESIGNS, INC.</t>
  </si>
  <si>
    <t>CREATIVE SCIENTIST, INC.</t>
  </si>
  <si>
    <t>CREATV MICROTECH, INC.</t>
  </si>
  <si>
    <t>CRECARE, LLC</t>
  </si>
  <si>
    <t>CREMEDICAL CORPORATION</t>
  </si>
  <si>
    <t>CREOSALUS, INC.</t>
  </si>
  <si>
    <t>CRESTONE, INC.</t>
  </si>
  <si>
    <t>CRINETICS PHARMACEUTICALS, INC.</t>
  </si>
  <si>
    <t>CRM MEDICAL DEVICES, INC.</t>
  </si>
  <si>
    <t>CROSSCOMM, INC.</t>
  </si>
  <si>
    <t>CROSSLINER INC</t>
  </si>
  <si>
    <t>CROSSROADS CONSULTING, LLC</t>
  </si>
  <si>
    <t>CRUCELL HOLLAND, BV</t>
  </si>
  <si>
    <t>CRYOCRATE, LLC</t>
  </si>
  <si>
    <t>CRYSTAL BIOSCIENCE, INC.</t>
  </si>
  <si>
    <t>CSR, INC.</t>
  </si>
  <si>
    <t>CT RESOURCES, INC.</t>
  </si>
  <si>
    <t>CULNEXIN THERAPEUTICS LLC</t>
  </si>
  <si>
    <t>CUMBERLAND PHARMACEUTICALS, INC.</t>
  </si>
  <si>
    <t>CURAZEL, LLC</t>
  </si>
  <si>
    <t>CURE INNOVATIONS, LLC</t>
  </si>
  <si>
    <t>CURE NETWORK DOLBY ACCELERATION PARTNERS LLC</t>
  </si>
  <si>
    <t>CUREBIOTECH, INC.</t>
  </si>
  <si>
    <t>CURER INC</t>
  </si>
  <si>
    <t>CURL BIO, LLC</t>
  </si>
  <si>
    <t>CURONBIOTECH, INC.</t>
  </si>
  <si>
    <t>CUROVERSE INNOVATIONS, INC.</t>
  </si>
  <si>
    <t>CUROVERSE, INC.</t>
  </si>
  <si>
    <t>CURTANA PHARMACEUTICALS, INC.</t>
  </si>
  <si>
    <t>CUSTOMER VALUE PARTNERS, INC.</t>
  </si>
  <si>
    <t>CUSTOMIZED LEARNING EXERCISE FOR AURAL REHABILITATION, LLC</t>
  </si>
  <si>
    <t>CUTANEOUS NEURODIAGNOSTICS, LLC</t>
  </si>
  <si>
    <t>CVD EQUIPMENT CORPORATION</t>
  </si>
  <si>
    <t>CX THERAPEUTICS, INC</t>
  </si>
  <si>
    <t>CYANVAC, LLC</t>
  </si>
  <si>
    <t>CYBERLOGIC, INC.</t>
  </si>
  <si>
    <t>CYBREXA, INC.</t>
  </si>
  <si>
    <t>CYION TECHNOLOGIES, LLC</t>
  </si>
  <si>
    <t>CYLERUS, INC.</t>
  </si>
  <si>
    <t>CYNVEC, LLC</t>
  </si>
  <si>
    <t>CYRUS BIOTECHNOLOGY, INC.</t>
  </si>
  <si>
    <t>CYTEGEN CORPORATION</t>
  </si>
  <si>
    <t>CYTEIR THERAPEUTICS, INC.</t>
  </si>
  <si>
    <t>CYTEQUEST, INC.</t>
  </si>
  <si>
    <t>CYTHOR</t>
  </si>
  <si>
    <t>CYTOAGENTS, INC.</t>
  </si>
  <si>
    <t>CYTOASTRA, LLC</t>
  </si>
  <si>
    <t xml:space="preserve">CYTOASTRA, LLC </t>
  </si>
  <si>
    <t>CYTOBANK, INC.</t>
  </si>
  <si>
    <t>CYTOBIOSCIENCE, INC.</t>
  </si>
  <si>
    <t>CYTOCYBERNETICS, INC.</t>
  </si>
  <si>
    <t>CYTODEL, INC.</t>
  </si>
  <si>
    <t>CYTOIMAGE DX, LLC</t>
  </si>
  <si>
    <t>CYTOINFORMATICS, LLC</t>
  </si>
  <si>
    <t>CYTOLUMINA TECHNOLOGIES CORPORATION, INC</t>
  </si>
  <si>
    <t>CYTOMICS ANALYTICAL, LLC</t>
  </si>
  <si>
    <t>CYTONUS THERAPEUTICS, INC.</t>
  </si>
  <si>
    <t>CYTORUM, INC.</t>
  </si>
  <si>
    <t>CYTOSITE BIOPHARMA, INC.</t>
  </si>
  <si>
    <t>CYTOSORBENTS, INC.</t>
  </si>
  <si>
    <t>CYTOVALE, INC.</t>
  </si>
  <si>
    <t>CYTOVERIS INC</t>
  </si>
  <si>
    <t>D AND E TECHNICAL, INC.</t>
  </si>
  <si>
    <t>D BIOTHERAPEUTICS, LLC</t>
  </si>
  <si>
    <t>D2G ONCOLOGY, INC.</t>
  </si>
  <si>
    <t>DAHLIA BIOSCIENCES, INC.</t>
  </si>
  <si>
    <t>DAKTARI DIAGNOSTICS, INC.</t>
  </si>
  <si>
    <t>DANCE4HEALING, INC.</t>
  </si>
  <si>
    <t>DANDELION SCIENCE CORP</t>
  </si>
  <si>
    <t>DARE BIOSCIENCE, INC.</t>
  </si>
  <si>
    <t>DASCENA, INC.</t>
  </si>
  <si>
    <t>DASFANH BIOSCIENCES, LLC</t>
  </si>
  <si>
    <t>DATA NUMERICA INSTITUTE, INC.</t>
  </si>
  <si>
    <t>DATA SECURITY TECHNOLOGIES, LLC</t>
  </si>
  <si>
    <t>DATA2CARE TECHNOLOGIES, LLC</t>
  </si>
  <si>
    <t>DATIRIUM, LLC</t>
  </si>
  <si>
    <t>DAVINCI BIO, INC.</t>
  </si>
  <si>
    <t>DAXOR CORPORATION</t>
  </si>
  <si>
    <t>DAY ZERO DIAGNOSTICS, INC.</t>
  </si>
  <si>
    <t>DAYNAMICA, INC.</t>
  </si>
  <si>
    <t>DD THERAPEUTICS, LLC</t>
  </si>
  <si>
    <t>DECIMAL, INC.</t>
  </si>
  <si>
    <t>DECISIV INTERVENTIONS, LLC</t>
  </si>
  <si>
    <t>DECODE HEALTH, INC.</t>
  </si>
  <si>
    <t>DEEP BLUE MEDICAL ADVANCES, INC.</t>
  </si>
  <si>
    <t>DEEP CREEK PHARMA, LLC</t>
  </si>
  <si>
    <t>DEEPHEALTH, INC.</t>
  </si>
  <si>
    <t>DEEPSEMAPHORE, LLC</t>
  </si>
  <si>
    <t>DEEPWAVE TECHNOLOGIES, INC.</t>
  </si>
  <si>
    <t>DEFENCE SCIENCE &amp; TECHNOLOGY LABORATORY</t>
  </si>
  <si>
    <t>DEFINED BIOSCIENCE, INC.</t>
  </si>
  <si>
    <t>DEKK-TEC, INC.</t>
  </si>
  <si>
    <t>DELEON, AUGUSTINA S</t>
  </si>
  <si>
    <t>DELOITTE CONSULTING, LLP</t>
  </si>
  <si>
    <t>DELPHI GENOMICS, LLC</t>
  </si>
  <si>
    <t>DELPHINUS MEDICAL TECHNOLOGIES, INC.</t>
  </si>
  <si>
    <t>DELUGE BIOTECHNOLOGIES, INC.</t>
  </si>
  <si>
    <t>DENCODA LLC</t>
  </si>
  <si>
    <t>DENOVOTHERAPIES, LLC</t>
  </si>
  <si>
    <t>DENOVX, LLC</t>
  </si>
  <si>
    <t>DERMALYTICA, INC.</t>
  </si>
  <si>
    <t>DERMAXON, LLC</t>
  </si>
  <si>
    <t>DERMTAP, INC.</t>
  </si>
  <si>
    <t>DESIGN CONCEPTS, INC</t>
  </si>
  <si>
    <t>DESIGN THERAPEUTICS, INC.</t>
  </si>
  <si>
    <t>DESIGNMEDIX, INC.</t>
  </si>
  <si>
    <t>DESIGN-ZYME, LLC</t>
  </si>
  <si>
    <t>DETECTOGEN, INC.</t>
  </si>
  <si>
    <t>DETERMINED HEALTH INC.</t>
  </si>
  <si>
    <t>DETON CORPORATION</t>
  </si>
  <si>
    <t>DETROIT R &amp; D, INC.</t>
  </si>
  <si>
    <t>DEURION, LLC</t>
  </si>
  <si>
    <t>DEUTERX, LLC</t>
  </si>
  <si>
    <t>DEVICEFARM, INC.</t>
  </si>
  <si>
    <t>DFH PHARMA, INC.</t>
  </si>
  <si>
    <t>DFUSION, INC.</t>
  </si>
  <si>
    <t>DIACARTA, LLC</t>
  </si>
  <si>
    <t>DIADEM US, INC.</t>
  </si>
  <si>
    <t>DIAGNOLOGIX, LLC</t>
  </si>
  <si>
    <t>DIAGNOSTIC BIOCHIPS, INC.</t>
  </si>
  <si>
    <t>DIAGNOSTIC CONSULTING NETWORK, INC.</t>
  </si>
  <si>
    <t>DIAGNOSTIC DRIVING, INC.</t>
  </si>
  <si>
    <t>DIAMIR, LLC</t>
  </si>
  <si>
    <t>DIANOMI THERAPEUTICS, INC.</t>
  </si>
  <si>
    <t>DIAPIN THERAPEUTICS, LLC</t>
  </si>
  <si>
    <t>DIASCOPIC, LLC</t>
  </si>
  <si>
    <t>DIASSESS</t>
  </si>
  <si>
    <t>DIATECH DIABETES, INC.</t>
  </si>
  <si>
    <t>DIAVACS, INC.</t>
  </si>
  <si>
    <t>DICERNA PHARMACEUTICALS, INC.</t>
  </si>
  <si>
    <t>DIGITAL ARTEFACTS, LLC</t>
  </si>
  <si>
    <t>DIGITAL ARTFORMS, INC.</t>
  </si>
  <si>
    <t>DIGITAL BIOANALYTICS, INC.</t>
  </si>
  <si>
    <t>DIGITAL COGNITION TECHNOLOGIES, INC.</t>
  </si>
  <si>
    <t>DIGITAL HEALTH EMPOWERMENT, INC.</t>
  </si>
  <si>
    <t>DIGITAL INFUZION, INC.</t>
  </si>
  <si>
    <t>DIGITAL NANOGENETICS, LLC</t>
  </si>
  <si>
    <t>DIGITAL PROTEOMICS LLC</t>
  </si>
  <si>
    <t>DIGITAL PROTEOMICS, LLC</t>
  </si>
  <si>
    <t>DILISYM SERVICES, INC.</t>
  </si>
  <si>
    <t>DIMAGI, INC.</t>
  </si>
  <si>
    <t>DINA PHARMA INC</t>
  </si>
  <si>
    <t>DIOPTER TECHNOLOGIES, INC.</t>
  </si>
  <si>
    <t>DIRECT ELECTRON, LP</t>
  </si>
  <si>
    <t>DISCIDIUM BIOSCIENCES, LLC</t>
  </si>
  <si>
    <t>DISCOVERY COLLECTIVE, INC.</t>
  </si>
  <si>
    <t>DISCOVERY LABORATORIES, INC.</t>
  </si>
  <si>
    <t>DISCOVERYBIOMED, INC.</t>
  </si>
  <si>
    <t>DISTRIBUTED BIO, LLC</t>
  </si>
  <si>
    <t>DIVINER THERAPEUTICS, LLC</t>
  </si>
  <si>
    <t>DL ADV-TECH, LLC</t>
  </si>
  <si>
    <t>DMK PHARMACEUTICALS, INC.</t>
  </si>
  <si>
    <t>DNA MEDICINE INSTITUTE</t>
  </si>
  <si>
    <t>DNA POLYMERASE TECHNOLOGY, INC.</t>
  </si>
  <si>
    <t>DNASTAR, INC.</t>
  </si>
  <si>
    <t>DNATRIX, INC.</t>
  </si>
  <si>
    <t>DNATWO, INC.</t>
  </si>
  <si>
    <t>DOKBOT, LLC</t>
  </si>
  <si>
    <t>DOMICELL, LLC</t>
  </si>
  <si>
    <t>DONNA L ROMERO</t>
  </si>
  <si>
    <t>DOPHEN BIOMED, INC.</t>
  </si>
  <si>
    <t>DORIAN THERAPEUTICS, INC.</t>
  </si>
  <si>
    <t>DORICPHARMA LLC</t>
  </si>
  <si>
    <t>DOSEIMAGING, LLC</t>
  </si>
  <si>
    <t>DOSEOPTICS, LLC</t>
  </si>
  <si>
    <t>DOT LABORATORIES, INC.</t>
  </si>
  <si>
    <t>DOTY SCIENTIFIC, INC.</t>
  </si>
  <si>
    <t>DOUBLE HELIX OPTICS INC.</t>
  </si>
  <si>
    <t>DOUBLE S INSTRUCTIONAL SYSTEMS</t>
  </si>
  <si>
    <t>DOULEUR THERAPEUTICS, INC.</t>
  </si>
  <si>
    <t>DOVETAIL GENOMICS, LLC</t>
  </si>
  <si>
    <t>DOWN FROM THE DOOR, LLC</t>
  </si>
  <si>
    <t>DOXY.ME, LLC</t>
  </si>
  <si>
    <t>DREAM FACE TECHNOLOGIES, LLC</t>
  </si>
  <si>
    <t>DRI BIOSCIENCES CORPORATION</t>
  </si>
  <si>
    <t>DRINKSAVVY, INC.</t>
  </si>
  <si>
    <t>DRUG DESIGN METHODOLOGIES, LLC</t>
  </si>
  <si>
    <t>DRUIDAPP, LLC</t>
  </si>
  <si>
    <t>DRVISION TECHNOLOGIES, LLC</t>
  </si>
  <si>
    <t>DS LABS, INC.</t>
  </si>
  <si>
    <t>DTX PHARMA, LLC</t>
  </si>
  <si>
    <t>DUALITY TECHNOLOGIES, INC.</t>
  </si>
  <si>
    <t>DUALOGICS, LLC</t>
  </si>
  <si>
    <t>DUPAGE MEDICAL TECHNOLOGY, INC.</t>
  </si>
  <si>
    <t>DURA, LLC</t>
  </si>
  <si>
    <t>DURAHIP, LLC</t>
  </si>
  <si>
    <t>DURAMETRIX LLC</t>
  </si>
  <si>
    <t>D'VINCI INTERACTIVE, INC.</t>
  </si>
  <si>
    <t>DXDISCOVERY, INC.</t>
  </si>
  <si>
    <t>DXRAY, INC.</t>
  </si>
  <si>
    <t>DXRX, INC.</t>
  </si>
  <si>
    <t>DXTERITY DIAGNOSTICS, INC.</t>
  </si>
  <si>
    <t>DYAD MEDICAL, INC.</t>
  </si>
  <si>
    <t>DYNAFLOW, INC.</t>
  </si>
  <si>
    <t>DYNAMIC ENTROPY TECHNOLOGY, LLC</t>
  </si>
  <si>
    <t>DYNAMICARE HEALTH, INC.</t>
  </si>
  <si>
    <t>DYNAMOID, LLC</t>
  </si>
  <si>
    <t>DYNAVAX TECHNOLOGIES CORPORATION</t>
  </si>
  <si>
    <t>DYNOCARDIA, INC.</t>
  </si>
  <si>
    <t>DYNPORT VACCINE COMPANY, LLC</t>
  </si>
  <si>
    <t>DYNUPOL, INC.</t>
  </si>
  <si>
    <t>E25BIO</t>
  </si>
  <si>
    <t>EARLY ALZHEIMER'S DIAGNOSTICS LLC</t>
  </si>
  <si>
    <t>EARLYDIAGNOSTICS, INC.</t>
  </si>
  <si>
    <t>EARNANO, LLC</t>
  </si>
  <si>
    <t>EASEALERT LLC</t>
  </si>
  <si>
    <t>EAST RIVER BIOSOLUTIONS, INC.</t>
  </si>
  <si>
    <t>EASY, LLC</t>
  </si>
  <si>
    <t>ECHELON BIOSCIENCES, INC.</t>
  </si>
  <si>
    <t>ECHOWEAR LLC</t>
  </si>
  <si>
    <t>ECLIPSE BIOINNOVATIONS INC</t>
  </si>
  <si>
    <t>ECLIPSE BIOINNOVATIONS, INC.</t>
  </si>
  <si>
    <t>ECLIPSE ENTEROGENESIS, INC.</t>
  </si>
  <si>
    <t>ECLIPSE ORTHOPAEDICS, LLC</t>
  </si>
  <si>
    <t>EDEN MEDICAL, INC.</t>
  </si>
  <si>
    <t>EDEN PARK ILLUMINATION, INC.</t>
  </si>
  <si>
    <t>EDGEWATER SAFETY SYSTEMS LLC</t>
  </si>
  <si>
    <t>EDJ ASSOCIATES, INC.</t>
  </si>
  <si>
    <t>EDOVO</t>
  </si>
  <si>
    <t>EDUS HEALTH, INC.</t>
  </si>
  <si>
    <t>EDVOTEK, INC.</t>
  </si>
  <si>
    <t>EF THERAPEUTICS LLC</t>
  </si>
  <si>
    <t>EFEMORAL MEDICAL, INC.</t>
  </si>
  <si>
    <t>EFEMORAL MEDICAL, LLC</t>
  </si>
  <si>
    <t>EFFECTORBIO, INC.</t>
  </si>
  <si>
    <t>EIC LABORATORIES, INC.</t>
  </si>
  <si>
    <t>EICOM USA</t>
  </si>
  <si>
    <t>EIGEN HEALTH SERVICES LLC</t>
  </si>
  <si>
    <t>EIGER GROUP INTERNATIONAL, INC.</t>
  </si>
  <si>
    <t>EIKONIZO THERAPEUTICS, INC.</t>
  </si>
  <si>
    <t>EINSENCA INC.</t>
  </si>
  <si>
    <t>EKO DEVICES, INC.</t>
  </si>
  <si>
    <t>E-LAMBDA LLC</t>
  </si>
  <si>
    <t>ELASTRIN THERAPEUTICS, INC.</t>
  </si>
  <si>
    <t>ELATE MEDICAL, INC.</t>
  </si>
  <si>
    <t>ELDEC PHARMACEUTICALS, INC.</t>
  </si>
  <si>
    <t>ELDER RESEARCH, INC.</t>
  </si>
  <si>
    <t>ELECTRICAL GEODESICS, INC.</t>
  </si>
  <si>
    <t>ELECTRONUCLEICS, INC.</t>
  </si>
  <si>
    <t>ELECTROSONIX, LLC</t>
  </si>
  <si>
    <t>ELECTROZYME, LLC</t>
  </si>
  <si>
    <t>ELEGEN CORPORATION</t>
  </si>
  <si>
    <t>ELEMENT GENOMICS, INC.</t>
  </si>
  <si>
    <t>ELEUTHERIA PHARMACEUTICALS LLC</t>
  </si>
  <si>
    <t>ELEVATEU</t>
  </si>
  <si>
    <t>ELEVEN THERAPEUTICS CORP</t>
  </si>
  <si>
    <t>ELF ZONE, INC.</t>
  </si>
  <si>
    <t>ELIAZ THERAPEUTICS, INC.</t>
  </si>
  <si>
    <t>ELIMU INFORMATICS, INC.</t>
  </si>
  <si>
    <t>ELITE ATHLETE PRODUCTS INC</t>
  </si>
  <si>
    <t>ELIXERA, INC.</t>
  </si>
  <si>
    <t>ELIXIRGEN, LLC</t>
  </si>
  <si>
    <t>ELIZUR CORPORATION</t>
  </si>
  <si>
    <t>ELK VALLEY ENTERPRISES, INC.</t>
  </si>
  <si>
    <t>ELM TREE MEDICAL INC.</t>
  </si>
  <si>
    <t>ELORAC, INC.</t>
  </si>
  <si>
    <t>ELPIDATEC INC.</t>
  </si>
  <si>
    <t>ELSOHLY LABORATORIES, INC.</t>
  </si>
  <si>
    <t>ELUCID</t>
  </si>
  <si>
    <t>EMBODY, INC.</t>
  </si>
  <si>
    <t>EMBOLX, INC.</t>
  </si>
  <si>
    <t>EMBOMEDICS, INC.</t>
  </si>
  <si>
    <t>EMERGENT BIOTECHNOLOGIES LLC</t>
  </si>
  <si>
    <t>EMINENT SERVICES CORPORATION</t>
  </si>
  <si>
    <t>EMITECH, INC.</t>
  </si>
  <si>
    <t>EMMUNE, INC</t>
  </si>
  <si>
    <t>EMMYON, INC.</t>
  </si>
  <si>
    <t>EMOCHA MOBILE HEALTH, INC.</t>
  </si>
  <si>
    <t>EMRI SYSTEMS LLP</t>
  </si>
  <si>
    <t>E-MSION, INC.</t>
  </si>
  <si>
    <t>ENABLE BIOSCIENCES, INC.</t>
  </si>
  <si>
    <t>ENABLE LIFE SCIENCES LLC</t>
  </si>
  <si>
    <t>ENABLE THERAPEUTICS LLC</t>
  </si>
  <si>
    <t>ENALARE THERAPEUTICS INC.</t>
  </si>
  <si>
    <t>ENBIOTIX, INC.</t>
  </si>
  <si>
    <t>ENCEPHEAL THERAPEUTICS, INC.</t>
  </si>
  <si>
    <t>ENCHEM ENGINEERING, INC.</t>
  </si>
  <si>
    <t>ENCODIA, INC.</t>
  </si>
  <si>
    <t>END2END GENOMICS, LLC</t>
  </si>
  <si>
    <t>ENDECTRA, LLC</t>
  </si>
  <si>
    <t>ENDOBETES, INC.</t>
  </si>
  <si>
    <t>ENDOMET BIOSCIENCES, INC</t>
  </si>
  <si>
    <t>ENDOMIMETICS, LLC</t>
  </si>
  <si>
    <t>ENDOPROTECH, INC.</t>
  </si>
  <si>
    <t>ENDOSCOPIC ASSIST DEVICES, LLC</t>
  </si>
  <si>
    <t>ENDOSHAPE, INC.</t>
  </si>
  <si>
    <t>ENDOTHEIA, INC.</t>
  </si>
  <si>
    <t>ENDOVASCULAR ENGINEERING, INC.</t>
  </si>
  <si>
    <t>ENDSULIN, LLC</t>
  </si>
  <si>
    <t>ENDURX PHARMACEUTICALS, INC.</t>
  </si>
  <si>
    <t>ENEPRET, INC.</t>
  </si>
  <si>
    <t>ENERGESIS PHARMACEUTICALS, INC.</t>
  </si>
  <si>
    <t>ENFUEGO THERAPEUTICS INC.</t>
  </si>
  <si>
    <t>ENGINEERING RESOURCES GROUP, INC.</t>
  </si>
  <si>
    <t>ENKAY OMICS, INC</t>
  </si>
  <si>
    <t>ENLISENSE, LLC</t>
  </si>
  <si>
    <t>ENQ, LLC</t>
  </si>
  <si>
    <t>ENRICH THERAPEUTICS, INC.</t>
  </si>
  <si>
    <t>ENSIGN PHARMACEUTICAL, INC</t>
  </si>
  <si>
    <t>ENSION, INC.</t>
  </si>
  <si>
    <t>ENSPECTRA HEALTH, INC.</t>
  </si>
  <si>
    <t>ENSPIRE BIO, INC.</t>
  </si>
  <si>
    <t>ENTANGLEMENT TECHNOLOGIES, INC.</t>
  </si>
  <si>
    <t>ENTASIS THERAPEUTICS, INC.</t>
  </si>
  <si>
    <t>ENTERTAINMENT SCIENCE PLAYMATICS, JV</t>
  </si>
  <si>
    <t>ENTOX SCIENCES, LLC</t>
  </si>
  <si>
    <t>ENTVANTAGE DX</t>
  </si>
  <si>
    <t>ENURSING, LLC.</t>
  </si>
  <si>
    <t>ENVIROMETRIX INSTRUMENTS, LLC</t>
  </si>
  <si>
    <t>ENVIRONMENT AND HEALTH GROUP, INC.</t>
  </si>
  <si>
    <t>ENVISAGENICS, INC.</t>
  </si>
  <si>
    <t>ENYX THERAPEUTICS, LLC</t>
  </si>
  <si>
    <t>ENZERNA BIOSCIENCES, LLC</t>
  </si>
  <si>
    <t>ENZYME BY DESIGN, INC.</t>
  </si>
  <si>
    <t>EPERTURE, LLC</t>
  </si>
  <si>
    <t>EPIBONE, INC.</t>
  </si>
  <si>
    <t>EPICORE BIOSYSTEMS, INC.</t>
  </si>
  <si>
    <t>EPICYPHER, INC.</t>
  </si>
  <si>
    <t>EPIENDOAF</t>
  </si>
  <si>
    <t>EPIGENETIX, INC.</t>
  </si>
  <si>
    <t>EPIGENOME TECHNOLOGIES, INC.</t>
  </si>
  <si>
    <t>EPIGENOS BIOSCIENCE, INC.</t>
  </si>
  <si>
    <t>EPIPHANY BIOSCIENCES, INC.</t>
  </si>
  <si>
    <t>EPITOGENESIS, INC.</t>
  </si>
  <si>
    <t>EPIVARIO, LLC</t>
  </si>
  <si>
    <t>EPPIN PHARMA, INC.</t>
  </si>
  <si>
    <t>EQUATOR THERAPEUTICS, INC.</t>
  </si>
  <si>
    <t>EQUITI FOODS, LLC</t>
  </si>
  <si>
    <t>ERGO HEALTH, LLC</t>
  </si>
  <si>
    <t>ERIK PAGE AND ASSOCIATES, INC.</t>
  </si>
  <si>
    <t>ERISYON INC</t>
  </si>
  <si>
    <t>ERNEST PHARMACEUTICALS, LLC</t>
  </si>
  <si>
    <t>ESAC, INC.</t>
  </si>
  <si>
    <t>ESCAZYME BIOCHEMICALS, LLC</t>
  </si>
  <si>
    <t>ESCHARA MEDICAL, LLC</t>
  </si>
  <si>
    <t>ESPER BIOSCIENCES, INC.</t>
  </si>
  <si>
    <t>ESPERIMAGE LLC</t>
  </si>
  <si>
    <t>ESPIRA, INC.</t>
  </si>
  <si>
    <t>ESSENTIAL BLENDS, LLC</t>
  </si>
  <si>
    <t>ESSEX MANAGEMENT, LLC</t>
  </si>
  <si>
    <t>ESTRIGENIX THERAPEUTICS, INC.</t>
  </si>
  <si>
    <t>ETA DIAGNOSTICS, INC.</t>
  </si>
  <si>
    <t>ETECT, INC.</t>
  </si>
  <si>
    <t>ETECTRX, INC.</t>
  </si>
  <si>
    <t>ETHOS RESEARCH AND DEVELOPMENT, LLC</t>
  </si>
  <si>
    <t>ETIOMETRY, LLC</t>
  </si>
  <si>
    <t>ETIRARX, INC.</t>
  </si>
  <si>
    <t>ETIRARX, LLC</t>
  </si>
  <si>
    <t>EUCLID BEAMLABS, LLC</t>
  </si>
  <si>
    <t>EUNOIA BIO TECH, LLC</t>
  </si>
  <si>
    <t>EUTROPICS PHARMACEUTICALS, INC.</t>
  </si>
  <si>
    <t>EVA GARLAND CONSULTING, LLC</t>
  </si>
  <si>
    <t>EVAS THERAPEUTICS, LLC.</t>
  </si>
  <si>
    <t>EVELIQURE BIOTECHNOLOGIES, GMBH</t>
  </si>
  <si>
    <t>EVENT SOURCE PROFESSIONALS, INC.</t>
  </si>
  <si>
    <t>EVERGLADES BIOPHARMA, LLC</t>
  </si>
  <si>
    <t>EVERHEART SYSTEMS INC.</t>
  </si>
  <si>
    <t>EVESTRA, INC.</t>
  </si>
  <si>
    <t>EVIDATION HEALTH, INC.</t>
  </si>
  <si>
    <t>EVIDENCE-BASED PRACTICE INSTITUTE, INC.</t>
  </si>
  <si>
    <t>EVIDENCE-BASED PRACTICE INSTITUTE, LLC</t>
  </si>
  <si>
    <t>EVINCIS BIO, INC.</t>
  </si>
  <si>
    <t>EVODENOVO, INC.</t>
  </si>
  <si>
    <t>EVOGEN, INC.</t>
  </si>
  <si>
    <t>EVOKE MEDICAL, LLC</t>
  </si>
  <si>
    <t>EVON MEDICS, LLC</t>
  </si>
  <si>
    <t>EVOQ THERAPEUTICS, LLC</t>
  </si>
  <si>
    <t>EVORX TECHNOLOGIES, INC.</t>
  </si>
  <si>
    <t>EVREN TECHNOLOGIES, INC.</t>
  </si>
  <si>
    <t>EVRYS BIO, LLC</t>
  </si>
  <si>
    <t>EVVIA THERAPEUTICS, INC.</t>
  </si>
  <si>
    <t>EWEAR TECHNOLOGIES, LLC</t>
  </si>
  <si>
    <t>EXARCA PHARMACEUTICALS, LLC</t>
  </si>
  <si>
    <t>EXBAQ LLC</t>
  </si>
  <si>
    <t>EXCELSIOR BIOFILMS, LLC</t>
  </si>
  <si>
    <t>EXCISION BIOTHERAPEUTICS, INC.</t>
  </si>
  <si>
    <t>EXCITANT THERAPEUTICS, LLC</t>
  </si>
  <si>
    <t>EXEMPLAR GENETICS, LLC</t>
  </si>
  <si>
    <t>EXESALIBERO, INC.</t>
  </si>
  <si>
    <t>EXO DYNAMICS, LLC</t>
  </si>
  <si>
    <t>EXOCYTRONICS, LLC</t>
  </si>
  <si>
    <t>EXONANORNA, LLC</t>
  </si>
  <si>
    <t>EXOTECT, LLC</t>
  </si>
  <si>
    <t>EXPANSION TECHNOLOGIES, INC.</t>
  </si>
  <si>
    <t>EXPERIAD, LLC</t>
  </si>
  <si>
    <t>EXPERIMENTAL PATHOLOGY LABORATORIES</t>
  </si>
  <si>
    <t>EXPESICOR, INC.</t>
  </si>
  <si>
    <t>EXPLORE INTERACTIVE, LLC</t>
  </si>
  <si>
    <t>EXPRESSION THERAPEUTICS</t>
  </si>
  <si>
    <t>EXQOR TECHNOLOGIES, INC.</t>
  </si>
  <si>
    <t>EXSCIEN CORPORATION</t>
  </si>
  <si>
    <t>EXTEND BIOSCIENCES, INC.</t>
  </si>
  <si>
    <t>EYDIS BIO, INC.</t>
  </si>
  <si>
    <t>EYEDESIS BIOSCIENCES, LLC</t>
  </si>
  <si>
    <t>EYEMEDIX, INC.</t>
  </si>
  <si>
    <t>EYEPHONE, LLC</t>
  </si>
  <si>
    <t>EYE-PREDICT, LLC</t>
  </si>
  <si>
    <t>EYSZ, INC.</t>
  </si>
  <si>
    <t>EZ LAB LIMITED LIABILITY COMPANY</t>
  </si>
  <si>
    <t>F SQUARE MEDICAL LLC</t>
  </si>
  <si>
    <t>F3 HEALTHCARE LLC</t>
  </si>
  <si>
    <t>FACEVIEW MASK, LLC</t>
  </si>
  <si>
    <t>FAIRBANKS PHARMACEUTICALS</t>
  </si>
  <si>
    <t>FAIRHAVEN HEALTH, LLC</t>
  </si>
  <si>
    <t>FAKNOSTICS, LLC</t>
  </si>
  <si>
    <t>FALCON THERAPEUTICS, INC.</t>
  </si>
  <si>
    <t>FAMILY TRANSITIONS PROGRAMS THAT WORK, L</t>
  </si>
  <si>
    <t>FANNIN PARTNERS, LLC</t>
  </si>
  <si>
    <t>FARUS, LLC</t>
  </si>
  <si>
    <t>FASCURE THERAPEUTICS, LLC</t>
  </si>
  <si>
    <t>FAST TRACK DRUGS &amp; BIOLOGICS, LLC</t>
  </si>
  <si>
    <t>FAST TRACK DRUGS AND BIOL</t>
  </si>
  <si>
    <t>FAST-TRACK DRUGS AND BIOLOGICS, LLC</t>
  </si>
  <si>
    <t>FAUNA BIO INCORPORATED</t>
  </si>
  <si>
    <t>FAUXSEE INNOVATIONS, LLC</t>
  </si>
  <si>
    <t>FAWKES BIOTECHNOLOGY, LLC</t>
  </si>
  <si>
    <t>FCS TECHNOLOGY, LLC</t>
  </si>
  <si>
    <t>FD NEUROTECHNOLOGIES CONSULTING &amp; SERVICES, INC.</t>
  </si>
  <si>
    <t>FDN NATIONAL CANCER INSTITUTE (IRCCS)</t>
  </si>
  <si>
    <t>FELIX BIOTECHNOLOGY, INC.</t>
  </si>
  <si>
    <t>FERROLOGIX, INC.</t>
  </si>
  <si>
    <t>FESARIUSTHERAPEUTICS, INC.</t>
  </si>
  <si>
    <t>FETAL LIFE, LLC</t>
  </si>
  <si>
    <t>FHC, INC.</t>
  </si>
  <si>
    <t>FIBRALIGN CORPORATION</t>
  </si>
  <si>
    <t>FIBROBIOLOGICS, LLC</t>
  </si>
  <si>
    <t>FIBRONOX, L.L.C.</t>
  </si>
  <si>
    <t>FIBROPLATE, INC.</t>
  </si>
  <si>
    <t>FIBROSIX, LLC</t>
  </si>
  <si>
    <t>FIBROTHERAPEUTICS, INC.</t>
  </si>
  <si>
    <t>FIELDLINE, INC.</t>
  </si>
  <si>
    <t>FILTRO MEDICAL INC.</t>
  </si>
  <si>
    <t>FIMBRION THERAPEUTICS, INC.</t>
  </si>
  <si>
    <t>FINA BIOSOLUTIONS, LLC</t>
  </si>
  <si>
    <t>FINALLY, LLC</t>
  </si>
  <si>
    <t>FIND GENOMICS INC.</t>
  </si>
  <si>
    <t>FIRST LIGHT DIAGNOSTICS , INC.</t>
  </si>
  <si>
    <t>FIRTILITY, INC.</t>
  </si>
  <si>
    <t>FISCHER IMAGING, INC.</t>
  </si>
  <si>
    <t>FISHER BIOSERVICES, INC.</t>
  </si>
  <si>
    <t>FIVE ELEVEN PHARMA, INC.</t>
  </si>
  <si>
    <t>FIZZ STUDIO LLC</t>
  </si>
  <si>
    <t>FLAG THERAPEUTICS, INC.</t>
  </si>
  <si>
    <t>FLASKWORKS, LLC</t>
  </si>
  <si>
    <t>FLAT EARTH, INC.</t>
  </si>
  <si>
    <t>FLEXOMICS LLC</t>
  </si>
  <si>
    <t>FLINT REHABILITATION DEVICES</t>
  </si>
  <si>
    <t>FLOBIO, LLC</t>
  </si>
  <si>
    <t>FLOREO, INC.</t>
  </si>
  <si>
    <t>FLOW FORWARD MEDICAL, INC.</t>
  </si>
  <si>
    <t>FLUENT BIOSCIENCES INC.</t>
  </si>
  <si>
    <t>FLUID CONTENT, INC.</t>
  </si>
  <si>
    <t>FLUID DISCOVERY INC</t>
  </si>
  <si>
    <t>FLUID SYNCHRONY, LLC</t>
  </si>
  <si>
    <t>FLUIDFORM, INC.</t>
  </si>
  <si>
    <t>FLUIDIGM CORPORATION</t>
  </si>
  <si>
    <t>FLUIDISPEC LLC</t>
  </si>
  <si>
    <t>FLUIDITY SOFTWARE, INC.</t>
  </si>
  <si>
    <t>FLUORESCENCE INNOVATIONS, INC.</t>
  </si>
  <si>
    <t>FLUORESPROBE SCIENCES, LLC</t>
  </si>
  <si>
    <t>FLUOROFINDER, LLC</t>
  </si>
  <si>
    <t>FLUOROMETRIX BIOMEDICAL COMPANY</t>
  </si>
  <si>
    <t>FLUXION BIOSCIENCES, INC.</t>
  </si>
  <si>
    <t>FLYSORTER, LLC</t>
  </si>
  <si>
    <t>FLYWHEEL EXCHANGE, LLC</t>
  </si>
  <si>
    <t>FOCALCOOL, LLC</t>
  </si>
  <si>
    <t>FOCUSSTART, LLC</t>
  </si>
  <si>
    <t>FOODSOURCE LURE CORPORATION</t>
  </si>
  <si>
    <t>FORCYTE BIOTECHNOLOGIES, INC.</t>
  </si>
  <si>
    <t>FORGE THERAPEUTICS, INC.</t>
  </si>
  <si>
    <t>FORKHEAD BIOTHERAPEUTICS, INC.</t>
  </si>
  <si>
    <t>FOR-ROBIN</t>
  </si>
  <si>
    <t>FORS MARSH GROUP LLC</t>
  </si>
  <si>
    <t>FORSAGEN LLC</t>
  </si>
  <si>
    <t>FORWARD DEFENSE, LLC</t>
  </si>
  <si>
    <t>FOUNDATION INSTRUMENTS, INC.</t>
  </si>
  <si>
    <t>FOUNDRY THERAPEUTICS 1, INC.</t>
  </si>
  <si>
    <t>FOX CHASE CANCER CENTER</t>
  </si>
  <si>
    <t>FOX LEARNING SYSTEMS, INC.</t>
  </si>
  <si>
    <t>FRAMERGY, INC.</t>
  </si>
  <si>
    <t>FRAMESHIFT LABS, INC.</t>
  </si>
  <si>
    <t>FRAMESHIFT LABS, LLC</t>
  </si>
  <si>
    <t>FRD ACCEL, LLC</t>
  </si>
  <si>
    <t>FREEFLOW MEDICAL DEVICES, LLC</t>
  </si>
  <si>
    <t>FREEZEBACK, LLC</t>
  </si>
  <si>
    <t>FRESHAIR SENSOR CORPORATION</t>
  </si>
  <si>
    <t>FROM THE FUTURE, LLC</t>
  </si>
  <si>
    <t>FRONTIER DIAGNOSTICS, LLC</t>
  </si>
  <si>
    <t>FU ASSOCIATES, LTD.</t>
  </si>
  <si>
    <t>FULL TILT AHEAD, LLC</t>
  </si>
  <si>
    <t>FUNDACION INCIENSA</t>
  </si>
  <si>
    <t>FURANICA, INC.</t>
  </si>
  <si>
    <t>FUSOLOGICS, LLC</t>
  </si>
  <si>
    <t>FYR DIAGNOSTICS, INC.</t>
  </si>
  <si>
    <t>FYR DIAGNOSTICS, LLC</t>
  </si>
  <si>
    <t>G5 BIOLOGICAL INNOVATIONS L.L.C.</t>
  </si>
  <si>
    <t>GABAERON, INC.</t>
  </si>
  <si>
    <t>GAIA MEDICAL INSTITUTE, LLC</t>
  </si>
  <si>
    <t>GAITIQ, LLC</t>
  </si>
  <si>
    <t>GALACTIC CORE, LLC</t>
  </si>
  <si>
    <t>GALAXY DIAGNOSTICS, INC.</t>
  </si>
  <si>
    <t>GALERA THERAPEUTICS, LLC</t>
  </si>
  <si>
    <t>GAMETHEORY, INC.</t>
  </si>
  <si>
    <t>GAN CORPORATION</t>
  </si>
  <si>
    <t>GATACA, LLC</t>
  </si>
  <si>
    <t>GATEWAY BIO, INC.</t>
  </si>
  <si>
    <t>GATEWAY BIOTECHNOLOGY, INC.</t>
  </si>
  <si>
    <t>GATEWAY PHARMACEUTICAL, LLC</t>
  </si>
  <si>
    <t>GEL4MED, INC.</t>
  </si>
  <si>
    <t>GEL4MED, LLC</t>
  </si>
  <si>
    <t>GELBCHEM, LLC</t>
  </si>
  <si>
    <t>GEMNEO BIOSCIENCE, INC.</t>
  </si>
  <si>
    <t>GEMSTONE BIOTHERAPEUTICS, LLC</t>
  </si>
  <si>
    <t>GEN-9, INC.</t>
  </si>
  <si>
    <t>GENAPSYS, INC.</t>
  </si>
  <si>
    <t>GENBEN LIFESCIENCES CORPORATION</t>
  </si>
  <si>
    <t>GENBODY INC.</t>
  </si>
  <si>
    <t>GENCOVE, INC.</t>
  </si>
  <si>
    <t>GENECENTRIX, INC.</t>
  </si>
  <si>
    <t>GENECURE, LLC</t>
  </si>
  <si>
    <t>GENEIAL LLC</t>
  </si>
  <si>
    <t>GENELANCET BIOSCIENCES INC</t>
  </si>
  <si>
    <t>GENERAL BIOPHYSICS, LLC</t>
  </si>
  <si>
    <t>GENERAL DYNAMICS INFORMATION TECHNOLOGY, INC.</t>
  </si>
  <si>
    <t>GENERAL INNOVATIONS AND GOODS, INC.</t>
  </si>
  <si>
    <t>GENERAL NANOTHERAPEUTICS, LLC</t>
  </si>
  <si>
    <t>GENERAL NUTRACEUTICAL TECHNOLOGY, LLC</t>
  </si>
  <si>
    <t>GENERAL OPTICS, LLC</t>
  </si>
  <si>
    <t>GENERATION BIOTECH, LLC</t>
  </si>
  <si>
    <t>GENESEARCH, INC.</t>
  </si>
  <si>
    <t>GENETAG TECHNOLOGY, INC.</t>
  </si>
  <si>
    <t>GENETIC NETWORKS, LLC</t>
  </si>
  <si>
    <t>GENETIVISION CORPORATION</t>
  </si>
  <si>
    <t>GENETOBE, LLC</t>
  </si>
  <si>
    <t>GENEWIZ, INC.</t>
  </si>
  <si>
    <t>GENEXWELL INCORPORATED</t>
  </si>
  <si>
    <t>GENMA BIOSCIENCES, INC.</t>
  </si>
  <si>
    <t>GENNEXT TECHNOLOGIES, INC.</t>
  </si>
  <si>
    <t>GENOMEDESIGNS LABORATORY, LLC</t>
  </si>
  <si>
    <t>GENOMENON, INC.</t>
  </si>
  <si>
    <t>GENOMICS USA, INC.</t>
  </si>
  <si>
    <t>GENTEGRA, LLC</t>
  </si>
  <si>
    <t>GENTUITY, LLC</t>
  </si>
  <si>
    <t>GENTURI, INC.</t>
  </si>
  <si>
    <t>GENVEC, INC.</t>
  </si>
  <si>
    <t>GEOVAX, INC.</t>
  </si>
  <si>
    <t>GEROLOGIX, INC.</t>
  </si>
  <si>
    <t>GFREE BIO, LLC</t>
  </si>
  <si>
    <t>GIGAGEN, INC.</t>
  </si>
  <si>
    <t>GIGAMUNE, INC.</t>
  </si>
  <si>
    <t>GINER LIFE SCIENCES, INC.</t>
  </si>
  <si>
    <t>GINER, INC.</t>
  </si>
  <si>
    <t>GIRLFRIENDS LABS, LLC</t>
  </si>
  <si>
    <t>GISMO THERAPEUTICS, INC.</t>
  </si>
  <si>
    <t>GLANNAVENTA, INC.</t>
  </si>
  <si>
    <t>GLC BIOTECHNOLOGY, INC.</t>
  </si>
  <si>
    <t>GLOBAL INSTRUMENTATION, LLC</t>
  </si>
  <si>
    <t>GLOBAL TACTILE, LLC</t>
  </si>
  <si>
    <t>GLOBIN SOLUTIONS, INC.</t>
  </si>
  <si>
    <t>GLSYNTHESIS, INC.</t>
  </si>
  <si>
    <t>GLUCOSENTIENT, INC.</t>
  </si>
  <si>
    <t>GLYCAN THERAPEUTICS CORPORATION</t>
  </si>
  <si>
    <t>GLYCAN THERAPEUTICS, LLC</t>
  </si>
  <si>
    <t>GLYCIOME, LLC</t>
  </si>
  <si>
    <t>GLYCO EXPRESSION TECHNOLOGIES (CORPORATION)</t>
  </si>
  <si>
    <t>GLYCOBAC, LLC</t>
  </si>
  <si>
    <t>GLYCOBIA, INC.</t>
  </si>
  <si>
    <t>GLYCOLOGIX, LLC</t>
  </si>
  <si>
    <t>GLYCOMANTRA, INC.</t>
  </si>
  <si>
    <t>GLYCOPATH, LLC</t>
  </si>
  <si>
    <t>GLYCOSCIENTIFIC, LLC</t>
  </si>
  <si>
    <t>GLYCOSURF, INC.</t>
  </si>
  <si>
    <t>GLYCOSURF, LLC</t>
  </si>
  <si>
    <t>GLYCOT THERAPEUTICS, LLC</t>
  </si>
  <si>
    <t>GLYMPSE BIO, INC.</t>
  </si>
  <si>
    <t>GLYPHIC BIOTECHNOLOGIES, INC.</t>
  </si>
  <si>
    <t>GLYTR THERAPEUTICS, INC.</t>
  </si>
  <si>
    <t>GMG ARCDATA LLC</t>
  </si>
  <si>
    <t>GOALISTICS, LLC</t>
  </si>
  <si>
    <t>GOBLUE INTERNATIONAL, LLC</t>
  </si>
  <si>
    <t>GODX, INC.</t>
  </si>
  <si>
    <t>GOEPPERT, LLC</t>
  </si>
  <si>
    <t>GOGYUP, INC.</t>
  </si>
  <si>
    <t>GOLDEN HELIX, INC.</t>
  </si>
  <si>
    <t>GOLDILOCKS THERAPEUTICS, INC.</t>
  </si>
  <si>
    <t>GOOD BOWLS, LLC</t>
  </si>
  <si>
    <t>GOODDLER, INC</t>
  </si>
  <si>
    <t>GPB SCIENTIFIC, LLC</t>
  </si>
  <si>
    <t>GPER G-1 DEVELOPMENT GROUP LLC</t>
  </si>
  <si>
    <t>GPN THERAPEUTICS, INC.</t>
  </si>
  <si>
    <t>GRACE BIO-LABS, INC.</t>
  </si>
  <si>
    <t>GRACEFALL, INC.</t>
  </si>
  <si>
    <t>GRADIENT BIOMODELING, LLC</t>
  </si>
  <si>
    <t>GRADIENT MEDICAL, INC.</t>
  </si>
  <si>
    <t>GRAHAM JOHNSON</t>
  </si>
  <si>
    <t>GRANNUS THERAPEUTICS LLC</t>
  </si>
  <si>
    <t>GRATEPIC, INC.</t>
  </si>
  <si>
    <t>GREAT LAKES NEUROTECHNOLOGIES</t>
  </si>
  <si>
    <t>GREEN APPLE TECHNOLOGIES, LLC</t>
  </si>
  <si>
    <t>GREEN TECHNOLOGIES, INC.</t>
  </si>
  <si>
    <t>GREENMARK BIOMEDICAL, INC.</t>
  </si>
  <si>
    <t>GREENWINGS BIOMEDICAL, INC.</t>
  </si>
  <si>
    <t>GREFFEX, INC.</t>
  </si>
  <si>
    <t>GROOP INTERNET PLATFORM DBA TALKSPACE</t>
  </si>
  <si>
    <t>GROW BIOMEDICINE LLC</t>
  </si>
  <si>
    <t>GRUTHAN BIOSCIENCE LLC</t>
  </si>
  <si>
    <t>GRYPHON BIO, INC.</t>
  </si>
  <si>
    <t>GRYPHON SCIENTIFIC, LLC</t>
  </si>
  <si>
    <t>GT MOLECULAR, LLC</t>
  </si>
  <si>
    <t>GUIDING TECHNOLOGIES CORPORATION</t>
  </si>
  <si>
    <t>HABIT DESIGN, INC.</t>
  </si>
  <si>
    <t>HABITAWARE, INC.</t>
  </si>
  <si>
    <t>HAEMATOLOGIC TECHNOLOGIES, INC.</t>
  </si>
  <si>
    <t>HAFION, LLC</t>
  </si>
  <si>
    <t>HAGER SHARP</t>
  </si>
  <si>
    <t>HAGER SHARP, INC.</t>
  </si>
  <si>
    <t>HAIMA THERAPEUTICS, LLC</t>
  </si>
  <si>
    <t>HALAMINE, INC.</t>
  </si>
  <si>
    <t>HALCYON BIOMEDICAL, INC.</t>
  </si>
  <si>
    <t>HANDL HEALTH LLC</t>
  </si>
  <si>
    <t>HAPPY PEOPLE GAMES, LLC</t>
  </si>
  <si>
    <t>HARLINGENE LIFE SCIENCES LLC</t>
  </si>
  <si>
    <t>HARMONUS, INC.</t>
  </si>
  <si>
    <t>HARP ENGINEERING, LLC</t>
  </si>
  <si>
    <t>HARPOON MEDICAL, INC.</t>
  </si>
  <si>
    <t>HASENTECH, LLC</t>
  </si>
  <si>
    <t>HAVA HEALTH INC</t>
  </si>
  <si>
    <t>HAWA THERAPEUTICS LLC</t>
  </si>
  <si>
    <t>HAWAII UNIV</t>
  </si>
  <si>
    <t>HAYSTACK DIAGNOSTICS, INC.</t>
  </si>
  <si>
    <t>HB THERAPEUTICS, INC.</t>
  </si>
  <si>
    <t>HBI SOLUTIONS INC.</t>
  </si>
  <si>
    <t>HBVTECH</t>
  </si>
  <si>
    <t>HC1.COM INC.</t>
  </si>
  <si>
    <t>H-CUBED, INC.</t>
  </si>
  <si>
    <t>HEADWATERS INNOVATION, INC.</t>
  </si>
  <si>
    <t>HEALINA, LLC</t>
  </si>
  <si>
    <t>HEALIONICS CORPORATION</t>
  </si>
  <si>
    <t>HEALTH BEHAVIOR SOLUTIONS, INC.</t>
  </si>
  <si>
    <t>HEALTH COMMUNICATION IMPACT, LLC</t>
  </si>
  <si>
    <t>HEALTH DECISIONS INC</t>
  </si>
  <si>
    <t>HEALTH DECISIONS, INC.</t>
  </si>
  <si>
    <t>HEALTH DISCOVERY LABS LLC</t>
  </si>
  <si>
    <t>HEALTH IN COLOR, INC.</t>
  </si>
  <si>
    <t>HEALTH RESEARCH INC, NEW YORK STATE DOH</t>
  </si>
  <si>
    <t>HEALTH RHYTHMS, INC.</t>
  </si>
  <si>
    <t>HEALTH SMART TECHNOLOGIES, INC.</t>
  </si>
  <si>
    <t>HEALTHCARE INTERACTIVE, INC.</t>
  </si>
  <si>
    <t>HEALTHCARE TECHNOLOGIES AND METHODS</t>
  </si>
  <si>
    <t>HEALTHCHART, LLC</t>
  </si>
  <si>
    <t>HEALTHMYNE, INC.</t>
  </si>
  <si>
    <t>HEALTHSPAN DIAGNOSTICS, LLC</t>
  </si>
  <si>
    <t>HEALTHTECH SOLUTIONS, INC.</t>
  </si>
  <si>
    <t>HEALTHVERITY, INC.</t>
  </si>
  <si>
    <t>HEART IMAGING TECHNOLOGIES, LLC</t>
  </si>
  <si>
    <t>HEARTHSTONE ALZHEIMER CARE, LTD</t>
  </si>
  <si>
    <t>HEARTHSTONE INSTITUTE LLC, THE</t>
  </si>
  <si>
    <t>HEARTLAND VACCINES, LLC</t>
  </si>
  <si>
    <t>HEARTLANDER SURGICAL, INC.</t>
  </si>
  <si>
    <t>HELIOWAVE TECHNOLOGIES LLC</t>
  </si>
  <si>
    <t>HELIX</t>
  </si>
  <si>
    <t>HELLO ROBOT INC</t>
  </si>
  <si>
    <t>HEMEX HEALTH, INC.</t>
  </si>
  <si>
    <t>HEMOSHEAR THERAPEUTICS, LLC</t>
  </si>
  <si>
    <t>HEMOSONICS</t>
  </si>
  <si>
    <t>HEMOTEK</t>
  </si>
  <si>
    <t>HEPATOSYS, INC.</t>
  </si>
  <si>
    <t>HEPATX CORPORATION</t>
  </si>
  <si>
    <t>HEPIONE THERAPEUTICS INC.</t>
  </si>
  <si>
    <t>HEPRON MOLECULAR LAB, INC.</t>
  </si>
  <si>
    <t>HERA TESTING LABORATORIES, INC.</t>
  </si>
  <si>
    <t>HESPEROS, LLC</t>
  </si>
  <si>
    <t>HEURIS, INC.</t>
  </si>
  <si>
    <t>HEXAKIT, INC.</t>
  </si>
  <si>
    <t>HGG RESEARCH, LLC</t>
  </si>
  <si>
    <t>HIDO TECHNOLOGIES, INC.</t>
  </si>
  <si>
    <t>HIGHLAND INSTRUMENTS, INC.</t>
  </si>
  <si>
    <t>HILLMED INC</t>
  </si>
  <si>
    <t>HINGE BIO, INC.</t>
  </si>
  <si>
    <t>HINGEZ THERAPEUTICS, INC.</t>
  </si>
  <si>
    <t>HNB THERAPEUTICS, LLC</t>
  </si>
  <si>
    <t>HOCUSLOCUS, INC.</t>
  </si>
  <si>
    <t>HOLOMIC, LLC</t>
  </si>
  <si>
    <t>HOMESRENEWED VENTURES LLC</t>
  </si>
  <si>
    <t>HONEYCOMB BIOTECHNOLOGIES, INC.</t>
  </si>
  <si>
    <t>HOUSTON PHARMACEUTICALS, INC.</t>
  </si>
  <si>
    <t>HS-DESIGN, INC.</t>
  </si>
  <si>
    <t>HSIRI THERAPEUTICS, LLC</t>
  </si>
  <si>
    <t>HUMAN CELL CO</t>
  </si>
  <si>
    <t>HUMAN PROJECT, INC.</t>
  </si>
  <si>
    <t>HUMANETICS CORPORATION</t>
  </si>
  <si>
    <t>HUMANITAS INC</t>
  </si>
  <si>
    <t>HUMANITAS, INC.</t>
  </si>
  <si>
    <t>HUMMINGBIRD PRECISION MACHINE COMPANY</t>
  </si>
  <si>
    <t>HUMURINE TECHNOLOGIES, INC.</t>
  </si>
  <si>
    <t>HUNTERIAN MEDICINE LLC</t>
  </si>
  <si>
    <t>HURA IMAGING, INC</t>
  </si>
  <si>
    <t>HURA IMAGING, LLC</t>
  </si>
  <si>
    <t>HURDLE HEALTH INC.</t>
  </si>
  <si>
    <t>HUXLEY MEDICAL, INC.</t>
  </si>
  <si>
    <t>HYDRO-GEN, LLC</t>
  </si>
  <si>
    <t>HYDROGLYDE COATINGS, LLC</t>
  </si>
  <si>
    <t>HYDROSTASIS, INC.</t>
  </si>
  <si>
    <t>HYPER TECH RESEARCH, INC.</t>
  </si>
  <si>
    <t>HYPERE, LLC</t>
  </si>
  <si>
    <t>HYPNALGESICS, LLC</t>
  </si>
  <si>
    <t>HYPROTEK, INC.</t>
  </si>
  <si>
    <t>IASIS MOLECULAR SCIENCES, INC</t>
  </si>
  <si>
    <t>IASO THERAPEUTICS, INC.</t>
  </si>
  <si>
    <t>IATERION, INC.</t>
  </si>
  <si>
    <t>IBEX BIOSCIENCES, LLC</t>
  </si>
  <si>
    <t>ICBIOME, INC.</t>
  </si>
  <si>
    <t>ICELLKEALEX THERAPEUTICS LLC</t>
  </si>
  <si>
    <t>ICF, INC., LLC</t>
  </si>
  <si>
    <t>ICHOR BIOLOGICS, LLC</t>
  </si>
  <si>
    <t>ICHOR LIFE SCIENCES, INC.</t>
  </si>
  <si>
    <t>ICON GOVERNMENT AND PUBLIC HEALTH SOLUTIONS, INC.</t>
  </si>
  <si>
    <t>I-CORDIS, LLC</t>
  </si>
  <si>
    <t>ICRYPTO, INC.</t>
  </si>
  <si>
    <t>ID4PHARMA, LLC</t>
  </si>
  <si>
    <t>IDAHO HOSPITAL ASSOCIATION</t>
  </si>
  <si>
    <t>IDBIOLOGICS, LLC</t>
  </si>
  <si>
    <t>IDEAL MEDICAL TECHNOLOGIES, INC.</t>
  </si>
  <si>
    <t>IDENTIFYGENOMICS, LLC</t>
  </si>
  <si>
    <t>IDEXX LABORATORIES, INC.</t>
  </si>
  <si>
    <t>IDGENOMICS, INC.</t>
  </si>
  <si>
    <t>IDOC SOFTWARE, INC.</t>
  </si>
  <si>
    <t>IF, LLC</t>
  </si>
  <si>
    <t>I-FUNCTION, INC.</t>
  </si>
  <si>
    <t>IFYBER, LLC</t>
  </si>
  <si>
    <t>IGE THERAPEUTICS, INC.</t>
  </si>
  <si>
    <t>IGI TECHNOLOGIES, INC.</t>
  </si>
  <si>
    <t>IHEALTHSCREEN, INC.</t>
  </si>
  <si>
    <t>IIT RESEARCH INSTITUTE</t>
  </si>
  <si>
    <t>ILLEXCOR THERAPEUTICS, LLC</t>
  </si>
  <si>
    <t>ILLINOIS STATE DEPT OF PUBLIC HEALTH</t>
  </si>
  <si>
    <t>ILLIONIX, LLC</t>
  </si>
  <si>
    <t>ILLUMINA, INC.</t>
  </si>
  <si>
    <t>ILUMINOS THERAPEUTICS, LLC</t>
  </si>
  <si>
    <t>IMAC REGEN</t>
  </si>
  <si>
    <t>IMAGE ANALYST SOFTWARE</t>
  </si>
  <si>
    <t>IMAGEIQ, INC.</t>
  </si>
  <si>
    <t>IMAGINAB, INC.</t>
  </si>
  <si>
    <t>IMAGINE SCIENTIFIC, INC.</t>
  </si>
  <si>
    <t>IMAGING BIOMARKER SOLUTIONS, INC.</t>
  </si>
  <si>
    <t>IMAGINGX, INC.</t>
  </si>
  <si>
    <t>IMAGINOSTICS, INC.</t>
  </si>
  <si>
    <t>IMAGO PHARMACEUTICALS, INC.</t>
  </si>
  <si>
    <t>IMANIS LIFE SCIENCES, LLC</t>
  </si>
  <si>
    <t>IMBIO, LLC</t>
  </si>
  <si>
    <t>IMGGYD LLC</t>
  </si>
  <si>
    <t>IMMAD</t>
  </si>
  <si>
    <t>IMMERSIVE TECH, INC.</t>
  </si>
  <si>
    <t>IMMPORT THERAPEUTICS, INC.</t>
  </si>
  <si>
    <t>IMMUDX, LLC</t>
  </si>
  <si>
    <t>IMMUNARRAY USA, INC.</t>
  </si>
  <si>
    <t>IMMUNARTES LLC</t>
  </si>
  <si>
    <t>IMMUNATHON, INC.</t>
  </si>
  <si>
    <t>IMMUNE MODULATORY THERAPIES, LLC</t>
  </si>
  <si>
    <t>IMMUNE-ONC THERAPEUTICS, INC.</t>
  </si>
  <si>
    <t>IMMUNETICS, INC.</t>
  </si>
  <si>
    <t>IMMUNEXT, INC.</t>
  </si>
  <si>
    <t>IMMUNICOM, INC.</t>
  </si>
  <si>
    <t>IMMUNO TECHNOLOGIES, INC.</t>
  </si>
  <si>
    <t>IMMUNOBLUE, LLC</t>
  </si>
  <si>
    <t>IMMUNOCHEM THERAPEUTICS, LLC</t>
  </si>
  <si>
    <t>IMMUNOMIC THERAPEUTICS, INC.</t>
  </si>
  <si>
    <t>IMMUNOMOLECULAR THERAPEUTICS, LLC</t>
  </si>
  <si>
    <t>IMMUNO-MYCOLOGICS, INC.</t>
  </si>
  <si>
    <t>IMMUNOPHOTONICS, INC.</t>
  </si>
  <si>
    <t>IMMUNOQ THERAPEUTICS INC.</t>
  </si>
  <si>
    <t>IMMUNOTARGET THERAPEUTICS, INC.</t>
  </si>
  <si>
    <t>IMMUNOVA THERAPEUTICS, LLC</t>
  </si>
  <si>
    <t>IMMUSOFT CORPORATION</t>
  </si>
  <si>
    <t>IMMUTO SCIENTIFIC, INC.</t>
  </si>
  <si>
    <t>IMMVENTION THERAPEUTIX, INC.</t>
  </si>
  <si>
    <t>IMOL RADIOPHARMACEUTICALS, LLC</t>
  </si>
  <si>
    <t>IMPACT BUSINESS INFORMATION SOLUTIONS INC.</t>
  </si>
  <si>
    <t>IMPACTIV, INC.</t>
  </si>
  <si>
    <t>IMPEDX DIAGNOSTICS, INC.</t>
  </si>
  <si>
    <t>IMPEL NEUROPHARMA, INC.</t>
  </si>
  <si>
    <t>IMPLICYTE, INC.</t>
  </si>
  <si>
    <t>IMPRESSIO, INC.</t>
  </si>
  <si>
    <t>IMRICOR MEDICAL SYSTEMS, INC.</t>
  </si>
  <si>
    <t>IN CYTU, INC.</t>
  </si>
  <si>
    <t>IN SITU THERAPEUTIC SOLUTIONS, INC.</t>
  </si>
  <si>
    <t>IN VITRO STRATEGIES, LLC</t>
  </si>
  <si>
    <t>IN VIVO ANALYTICS, INC.</t>
  </si>
  <si>
    <t>INANOBIO, INC.</t>
  </si>
  <si>
    <t>INANOVATE, INC.</t>
  </si>
  <si>
    <t>INBIOS INTERNATIONAL, INC.</t>
  </si>
  <si>
    <t>INCARDIA INC.</t>
  </si>
  <si>
    <t>INCIPIAN, LLC</t>
  </si>
  <si>
    <t>INCOM, INC.</t>
  </si>
  <si>
    <t>IND SOLUTIONS</t>
  </si>
  <si>
    <t>INDAPTA THERAPEUTICS, INC.</t>
  </si>
  <si>
    <t>INDEE, INC</t>
  </si>
  <si>
    <t>INDELIBLE LEARNING, INC.</t>
  </si>
  <si>
    <t>INDEPTH PHARMACEUTICALS, LLC</t>
  </si>
  <si>
    <t>INDEVR, INC.</t>
  </si>
  <si>
    <t>INDIANA NANOTECH, LLC</t>
  </si>
  <si>
    <t>INDUS INSTRUMENTS</t>
  </si>
  <si>
    <t>INDUSTRIAL SCIENCE &amp; TECHNOLOGY NETWORK</t>
  </si>
  <si>
    <t>INFINIFLUIDICS, INC.</t>
  </si>
  <si>
    <t>INFINITE BIOMEDICAL TECHNOLOGIES, LLC</t>
  </si>
  <si>
    <t>INFINITESIMAL, LLC</t>
  </si>
  <si>
    <t>INFINITY CONFERENCE GROUP, INC.</t>
  </si>
  <si>
    <t>INFIXION BIOSCIENCE, INC.</t>
  </si>
  <si>
    <t>INFLAMACORE, LLC</t>
  </si>
  <si>
    <t>INFLAMMA THERAPEUTICS, LLC</t>
  </si>
  <si>
    <t>INFLAMMATIX, INC.</t>
  </si>
  <si>
    <t>INFONDRIAN, LLC</t>
  </si>
  <si>
    <t>INFORMATION MANAGEMENT SERVICES, INC.</t>
  </si>
  <si>
    <t>INFOTECH SOFT, INC.</t>
  </si>
  <si>
    <t>INFRADERM, LLC</t>
  </si>
  <si>
    <t>INFRARED RX, INC.</t>
  </si>
  <si>
    <t>INFRATRAC, INC.</t>
  </si>
  <si>
    <t>INGENIOUS TARGETING LABORATORY, INC.</t>
  </si>
  <si>
    <t>INHALON BIOPHARMA, INC.</t>
  </si>
  <si>
    <t>INHERENT BIOSCIENCES, INC.</t>
  </si>
  <si>
    <t>INHERENT TARGETING, LLC</t>
  </si>
  <si>
    <t>INHERET, INC</t>
  </si>
  <si>
    <t>INHIBIKASE THERAPEUTICS</t>
  </si>
  <si>
    <t>INHIBRX, LLC</t>
  </si>
  <si>
    <t>INHIPROT, LLC</t>
  </si>
  <si>
    <t>INIMMUNE CORPORATION</t>
  </si>
  <si>
    <t>INITOS PHARMACEUTICALS, LLC</t>
  </si>
  <si>
    <t>INJECTSENSE, INC.</t>
  </si>
  <si>
    <t>INKSPACE IMAGING, INC.</t>
  </si>
  <si>
    <t>INLIGHTA BIOSCIENCES, LLC</t>
  </si>
  <si>
    <t>INMUNE BIO, INC.</t>
  </si>
  <si>
    <t>INNATEVR, LLC</t>
  </si>
  <si>
    <t>INNAVASC MEDICAL, INC.</t>
  </si>
  <si>
    <t>INNOSCOUTING, LLC</t>
  </si>
  <si>
    <t>INNOSENSE, LLC</t>
  </si>
  <si>
    <t>INNOTECH LLC</t>
  </si>
  <si>
    <t>INNOVAGYN, INC.</t>
  </si>
  <si>
    <t>INNOVAREGI, LLC</t>
  </si>
  <si>
    <t>INNOVATION PATHWAYS, LLC</t>
  </si>
  <si>
    <t>INNOVATIONS UNLIMITED, LLC</t>
  </si>
  <si>
    <t>INNOVATIVE BIOCHIPS, LLC</t>
  </si>
  <si>
    <t>INNOVATIVE BIOTHERAPIES, INC.</t>
  </si>
  <si>
    <t>INNOVATIVE DESIGN LABS, INC.</t>
  </si>
  <si>
    <t>INNOVATIVE ELEMENTS, LLC</t>
  </si>
  <si>
    <t>INNOVATIVE SCIENTIFIC SOLUTIONS, INC.</t>
  </si>
  <si>
    <t>INNOVATIVE SURFACE TECHNOLOGIES, INC.</t>
  </si>
  <si>
    <t>INNOVEGA, INC.</t>
  </si>
  <si>
    <t>INNOVETA BIOMEDICAL LLC</t>
  </si>
  <si>
    <t>INNOVIMMUNE BIOTHERAPEUTICS HOLDING, LLC</t>
  </si>
  <si>
    <t>INOVASC, LLC</t>
  </si>
  <si>
    <t>INQUISITHEALTH, INC.</t>
  </si>
  <si>
    <t>INREDOX, LLC</t>
  </si>
  <si>
    <t>INSCOPIX, INC.</t>
  </si>
  <si>
    <t>INSERT, INC.</t>
  </si>
  <si>
    <t>INSIGHT SURGICAL TECHNOLOGIES, LLC</t>
  </si>
  <si>
    <t>INSIGHTFIL</t>
  </si>
  <si>
    <t>INSILICA, LLC</t>
  </si>
  <si>
    <t>INSILICO, INC.</t>
  </si>
  <si>
    <t>INSILICOM, LLC</t>
  </si>
  <si>
    <t>INSILIXA, INC.</t>
  </si>
  <si>
    <t>INSO BIOSCIENCES INC</t>
  </si>
  <si>
    <t>INSOMA BIO, INC.</t>
  </si>
  <si>
    <t>INSPIRA THERAPEUTICS, INC.</t>
  </si>
  <si>
    <t>INSPIRATA, INC.</t>
  </si>
  <si>
    <t>INSPIRATION AT WORK, INC.</t>
  </si>
  <si>
    <t>INSPIRED THERAPEUTICS, LLC</t>
  </si>
  <si>
    <t>INSTADIAGNOSTICS, INC.</t>
  </si>
  <si>
    <t>INSTANOSIS, INC.</t>
  </si>
  <si>
    <t>INSTEM LSS (NORTH AMERICA) LIMITED</t>
  </si>
  <si>
    <t>INTABIO, INC.</t>
  </si>
  <si>
    <t>INTACT GENOMICS, INC.</t>
  </si>
  <si>
    <t>INTAN TECHNOLOGIES, LLC</t>
  </si>
  <si>
    <t>INTEGRAL MOLECULAR</t>
  </si>
  <si>
    <t>INTEGRATED LABORATORY SYSTEMS, INC.</t>
  </si>
  <si>
    <t>INTEGRATED LABORATORY SYSTEMS, LLC</t>
  </si>
  <si>
    <t>INTEGRATED MEDICAL SENSORS</t>
  </si>
  <si>
    <t>INTEGRATED MICRO-CHROMATOGRAPHY SYSTEMS, INC.</t>
  </si>
  <si>
    <t>INTEGRATED PROTEIN TECHNOLOGIES, INC.</t>
  </si>
  <si>
    <t>INTEGRATED RESEARCH ASSOCIATES, LLC</t>
  </si>
  <si>
    <t>INTEGRATED SENSORS, LLC</t>
  </si>
  <si>
    <t>INTEGRATED, LLC</t>
  </si>
  <si>
    <t>INTEGUMED, LLC</t>
  </si>
  <si>
    <t>INTELLIGENT AUTOMATION, INC.</t>
  </si>
  <si>
    <t>INTELLIGENT FIBER OPTIC SYSTEMS CORP</t>
  </si>
  <si>
    <t>INTELLIGENT HEARING SYSTEMS</t>
  </si>
  <si>
    <t>INTELLIGENT OPTICAL SYSTEMS, INC.</t>
  </si>
  <si>
    <t>INTELON OPTICS, INC.</t>
  </si>
  <si>
    <t>INTERNATIONAL BUSINESS MACHINES CORP</t>
  </si>
  <si>
    <t>INTERNATIONAL INTELLIGENT INFOR/SOLU/LAB</t>
  </si>
  <si>
    <t>INTERNAT'L INSTITUTE/MOLECULAR ONCOLOGY</t>
  </si>
  <si>
    <t>INTRAVACC B.V.</t>
  </si>
  <si>
    <t>INTRAVASCULAR IMAGING, INC.</t>
  </si>
  <si>
    <t>INTRINSIC LIFESCIENCES, LLC</t>
  </si>
  <si>
    <t>INTUITIVE BIOSCIENCES, INC.</t>
  </si>
  <si>
    <t>INTUOR TECHNOLOGIES, LLC</t>
  </si>
  <si>
    <t>INVENIO IMAGING INC.</t>
  </si>
  <si>
    <t>INVENTORS' WORKSHOPS, INC.</t>
  </si>
  <si>
    <t>INVENUX, LLC</t>
  </si>
  <si>
    <t>INVIBRAGEN INC.</t>
  </si>
  <si>
    <t>INVICTUS MEDICAL, INC.</t>
  </si>
  <si>
    <t>INVISTICS CORPORATION</t>
  </si>
  <si>
    <t>INVIVOSCIENCES, INC.</t>
  </si>
  <si>
    <t>INVIZYNE TECHNOLOGIES, INC.</t>
  </si>
  <si>
    <t>INVOTEK, INC.</t>
  </si>
  <si>
    <t>INXSOL, LLC</t>
  </si>
  <si>
    <t>IO THERAPEUTICS, INC.</t>
  </si>
  <si>
    <t>ION CHANNEL PHARMACOLOGY</t>
  </si>
  <si>
    <t>IONIC PHARMACEUTICALS</t>
  </si>
  <si>
    <t>IONOPTIX, LLC</t>
  </si>
  <si>
    <t>IONWERKS, INC.</t>
  </si>
  <si>
    <t>IOTAMOTION, INC.</t>
  </si>
  <si>
    <t>IOWA ADAPTIVE TECHNOLOGIES, INC.</t>
  </si>
  <si>
    <t>IPACES, LLC</t>
  </si>
  <si>
    <t>IQ PROTEOMICS, LLC</t>
  </si>
  <si>
    <t>IQ SMART INTERACTIVE, LLC</t>
  </si>
  <si>
    <t>IQ SOLUTIONS INC</t>
  </si>
  <si>
    <t>IQ SOLUTIONS, INC.</t>
  </si>
  <si>
    <t>IQUITY LABS, INC</t>
  </si>
  <si>
    <t>IRENIX MEDICAL, INC.</t>
  </si>
  <si>
    <t>IREX PHARMA, LLC</t>
  </si>
  <si>
    <t>IRIA PHARMA, LLC</t>
  </si>
  <si>
    <t>IRIDIA, INC.</t>
  </si>
  <si>
    <t>IRIS MEDIA, INC.</t>
  </si>
  <si>
    <t>IRIS OB HEALTH INC.</t>
  </si>
  <si>
    <t>IRISYS, INC.</t>
  </si>
  <si>
    <t>IS3D, LLC</t>
  </si>
  <si>
    <t>ISA ASSOCIATES, INC.</t>
  </si>
  <si>
    <t>ISCREEN 2 PREVENT LLC</t>
  </si>
  <si>
    <t>ISOFORMIX, INC.</t>
  </si>
  <si>
    <t>ISOLA THERAPUETICS</t>
  </si>
  <si>
    <t>ISOLERE BIO, INC.</t>
  </si>
  <si>
    <t>ISOMARK, LLC</t>
  </si>
  <si>
    <t>ISOPLEXIS, INC.</t>
  </si>
  <si>
    <t>ISOPRENE PHARMACEUTICALS, INC.</t>
  </si>
  <si>
    <t>ISPIN, INC.</t>
  </si>
  <si>
    <t>ISS, INC.</t>
  </si>
  <si>
    <t>ISTITUTO DI RICERCA GENETICA E BIOMEDICA IRGB CNR</t>
  </si>
  <si>
    <t>ISTITUTO SUPERIORE DI SANITA</t>
  </si>
  <si>
    <t>ISTO TECHNOLOGIES</t>
  </si>
  <si>
    <t>ISTOVISR</t>
  </si>
  <si>
    <t>IT BIO, LLC</t>
  </si>
  <si>
    <t>ITERATIVE THERAPEUTICS, INC.</t>
  </si>
  <si>
    <t>ITHAX PHARMACEUTICALS, INC.</t>
  </si>
  <si>
    <t>ITHERAPY</t>
  </si>
  <si>
    <t>ITRUNSINMYFAMILY.COM, INC.</t>
  </si>
  <si>
    <t>IT'S NEVER 2 LATE, LLC</t>
  </si>
  <si>
    <t>IVEENA DELIVERY SYSTEMS, LLC</t>
  </si>
  <si>
    <t>IVEENA, LLC</t>
  </si>
  <si>
    <t>IVIEW THERAPEUTICS, INC.</t>
  </si>
  <si>
    <t>IVOS MEDICAL LLC</t>
  </si>
  <si>
    <t>IXPRESSGENES, INC.</t>
  </si>
  <si>
    <t>J AND J SOLUTIONS, INC.</t>
  </si>
  <si>
    <t>JAAN BIOTHERAPEUTICS, LLC</t>
  </si>
  <si>
    <t>JACARANDA BIOSCIENCES, INC.</t>
  </si>
  <si>
    <t>JAN BIOTECH, INC.</t>
  </si>
  <si>
    <t>JANESSEN VACCINES AND PREVENTION, BV</t>
  </si>
  <si>
    <t>JANGOBIO, LLC</t>
  </si>
  <si>
    <t>JANUS RESEARCH GROUP, INC.</t>
  </si>
  <si>
    <t>JANUSQ, LLC</t>
  </si>
  <si>
    <t>JAVELIN ONCOLOGY, INC.</t>
  </si>
  <si>
    <t>JB HEALTHTECH, INC.</t>
  </si>
  <si>
    <t>JBS SCIENCE, INC.</t>
  </si>
  <si>
    <t>JERICHO SCIENCES, LLC</t>
  </si>
  <si>
    <t>JINGA-HI, INC.</t>
  </si>
  <si>
    <t>JME GROUP, INC.</t>
  </si>
  <si>
    <t>JOHNSON, BASSIN AND SHAW, INC.</t>
  </si>
  <si>
    <t>JOINTECHLABS, INC.</t>
  </si>
  <si>
    <t>JORVEC CORPORATION</t>
  </si>
  <si>
    <t>JPTECHNOLOGIES, INC.</t>
  </si>
  <si>
    <t>JSK THERAPEUTICS, INC.</t>
  </si>
  <si>
    <t>JT PHARMACEUTICALS, INC.</t>
  </si>
  <si>
    <t>JT-MESH DIAGNOSTICS, LLC</t>
  </si>
  <si>
    <t>JULIA GROUP</t>
  </si>
  <si>
    <t>JUPITER NEUROSCIENCES, INC.</t>
  </si>
  <si>
    <t>JUPITER ORPHAN THERAPEUTICS, INC.</t>
  </si>
  <si>
    <t>JUVENA THERAPEUTICS INC</t>
  </si>
  <si>
    <t>JUVOBIO PHARMACEUTICALS, INC.</t>
  </si>
  <si>
    <t>JYANT, INC.</t>
  </si>
  <si>
    <t>K MEDICAL LLC</t>
  </si>
  <si>
    <t>KADVAX TECHNOLOGIES, INC.</t>
  </si>
  <si>
    <t>KAER BIOTHERAPEUTICS CORPORATION</t>
  </si>
  <si>
    <t>KAI RESEARCH, INC</t>
  </si>
  <si>
    <t>KAIROS SENSORS LLC</t>
  </si>
  <si>
    <t>KALYRA PHARMACEUTICALS, INC.</t>
  </si>
  <si>
    <t>KAMIN CONSULTING, INC.</t>
  </si>
  <si>
    <t>KAMTEK, INC.</t>
  </si>
  <si>
    <t>KANNALIFE SCIENCES, INC.</t>
  </si>
  <si>
    <t>KAPS BIOTECH, INC.</t>
  </si>
  <si>
    <t>KARAMEDICA, INC.</t>
  </si>
  <si>
    <t>KARIOS TECHNOLOGIES, LLC</t>
  </si>
  <si>
    <t>KARYOPHARM THERAPEUTICS, INC.</t>
  </si>
  <si>
    <t>KATHERA BIOSCIENCE INC.</t>
  </si>
  <si>
    <t>KDAC THERAPEUTICS, INC.</t>
  </si>
  <si>
    <t>KDH RESEARCH AND COMMUNICATION, INC.</t>
  </si>
  <si>
    <t>KDT, INC</t>
  </si>
  <si>
    <t>KDT, LLC</t>
  </si>
  <si>
    <t>KELLY SERVICES INC</t>
  </si>
  <si>
    <t>KELLY SERVICES, INC.</t>
  </si>
  <si>
    <t>KENTUCKY IMAGING TECHNOLOGIES, LLC</t>
  </si>
  <si>
    <t>KEPHERA DIAGNOSTICS, LLC</t>
  </si>
  <si>
    <t>KERAMED, INC.</t>
  </si>
  <si>
    <t>KEVIRX INC.</t>
  </si>
  <si>
    <t>KEVRIC COMPANY, INC.</t>
  </si>
  <si>
    <t>KEY TECHNOLOGIES, INC.</t>
  </si>
  <si>
    <t>KEYSTONE NANO, INC.</t>
  </si>
  <si>
    <t>KHLORIS BIOSCIENCES, INC.</t>
  </si>
  <si>
    <t>KIBIO INC.</t>
  </si>
  <si>
    <t>KILLER SNAILS LLC</t>
  </si>
  <si>
    <t>KINARX, LLC</t>
  </si>
  <si>
    <t>KINASENSE, LLC</t>
  </si>
  <si>
    <t>KINDRED BIO</t>
  </si>
  <si>
    <t>KINETIC RIVER CORPORATION</t>
  </si>
  <si>
    <t>KINETIQ, INC.</t>
  </si>
  <si>
    <t>KINIMA, INC.</t>
  </si>
  <si>
    <t>KINIMMUNE, INC.</t>
  </si>
  <si>
    <t>KINO DISCOVERY, INC.</t>
  </si>
  <si>
    <t>KINTO</t>
  </si>
  <si>
    <t>KIROMIC, INC.</t>
  </si>
  <si>
    <t>KISHO MEDIA LLC</t>
  </si>
  <si>
    <t>KIYATEC, INC.</t>
  </si>
  <si>
    <t>KIYATEC, LLC</t>
  </si>
  <si>
    <t>KJ BIOSCIENCES, LLC</t>
  </si>
  <si>
    <t>KLESIS, LLC</t>
  </si>
  <si>
    <t>KLOGENE THERAPEUTICS, INC.</t>
  </si>
  <si>
    <t>KMT HEPATECH INC</t>
  </si>
  <si>
    <t>KMT HEPATECH, INC.</t>
  </si>
  <si>
    <t>KNOPP BIOSCIENCES, LLC</t>
  </si>
  <si>
    <t>KNOWLEDGE TO OWN, INC.</t>
  </si>
  <si>
    <t>KOESTER PERFORMANCE RESEARCH</t>
  </si>
  <si>
    <t>KOGNITO SOLUTIONS, LLC</t>
  </si>
  <si>
    <t>KOLIBER BIOSCIENCES, INC.</t>
  </si>
  <si>
    <t>KORONIS BIOMEDICAL TECHNOLOGIES CORPORAT</t>
  </si>
  <si>
    <t>KOUTIF THERAPEUTICS, LLC</t>
  </si>
  <si>
    <t>KOVINA THERAPEUTICS INC.</t>
  </si>
  <si>
    <t>KROMATID, INC.</t>
  </si>
  <si>
    <t>KS AND ASSOCIATES, LLC</t>
  </si>
  <si>
    <t>KSANA HEALTH, INC.</t>
  </si>
  <si>
    <t>KUBANDA CRYOTHERAPY, INC.</t>
  </si>
  <si>
    <t>KUDA THERAPEUTICS, INC.</t>
  </si>
  <si>
    <t>KUDA THERAPEUTICS, LLC</t>
  </si>
  <si>
    <t>KWJ ENGINEERING, INC.</t>
  </si>
  <si>
    <t>KXT, BIO INC.</t>
  </si>
  <si>
    <t>KYPHA, INC.</t>
  </si>
  <si>
    <t>KYTOPEN CORP</t>
  </si>
  <si>
    <t>L. KRENK, INC.</t>
  </si>
  <si>
    <t>L2 DIAGNOSTICS, LLC</t>
  </si>
  <si>
    <t>LA JOLLA ALCOHOL RESEARCH, INC.</t>
  </si>
  <si>
    <t>LAB11 THERAPEUTICS, LLC</t>
  </si>
  <si>
    <t>LABSYS, LLC</t>
  </si>
  <si>
    <t>LACELL, LLC</t>
  </si>
  <si>
    <t>LACERTA THERAPEUTICS, INC.</t>
  </si>
  <si>
    <t>LACTATION LAB INC.</t>
  </si>
  <si>
    <t>LAGRANGE SCIENTIFIC, LLC</t>
  </si>
  <si>
    <t>LAMASSU PHARMA INC.</t>
  </si>
  <si>
    <t>LAMPROGEN, INC.</t>
  </si>
  <si>
    <t>LAP IQ, INC.</t>
  </si>
  <si>
    <t>LARIAT BIOSCIENCES, INC.</t>
  </si>
  <si>
    <t>LARIX BIOSCIENCE, LLC</t>
  </si>
  <si>
    <t>LASE INNOVATION INC.</t>
  </si>
  <si>
    <t>LASER ASSOCIATED SCIENCES, INC.</t>
  </si>
  <si>
    <t>LASER TISSUE WELDING, INC.</t>
  </si>
  <si>
    <t>LASSOGEN, INC.</t>
  </si>
  <si>
    <t>LAUNCHPAD MEDICAL, LLC</t>
  </si>
  <si>
    <t>LAUREN SCIENCES, LLC</t>
  </si>
  <si>
    <t>LAXMI THERAPEUTIC DEVICES, INC.</t>
  </si>
  <si>
    <t>LAYERBIO, INC.</t>
  </si>
  <si>
    <t>LCD NANOTECH LLC</t>
  </si>
  <si>
    <t>LCG SYSTEMS, LLC</t>
  </si>
  <si>
    <t>LEADING EDGE PHARMTOX, LLC</t>
  </si>
  <si>
    <t>LEADSCOPE, INC.</t>
  </si>
  <si>
    <t>LEAFLABS, LLC</t>
  </si>
  <si>
    <t>LED RADIOFLUIDICS CORP</t>
  </si>
  <si>
    <t>LEED MANAGEMENT CONSULTING, INC.</t>
  </si>
  <si>
    <t>LEEFA BIOTECH, LLC</t>
  </si>
  <si>
    <t>LEFLORE TECHNOLOGIES, LLC</t>
  </si>
  <si>
    <t>LEGAL SCIENCE PARTNERS, LLC</t>
  </si>
  <si>
    <t>LEIBNIZ-INSTITUT FUR UMWELTMEDIZINISCHE FORSCHUNG AN DER HEINRICH-HEINE UIVERSITY</t>
  </si>
  <si>
    <t>LEIDOS BIOMEDICAL RESEARCH, INC.</t>
  </si>
  <si>
    <t>LEIDOS, INC.</t>
  </si>
  <si>
    <t>LENA BIOSCIENCES, INC.</t>
  </si>
  <si>
    <t>LEND AN EAR, INC.</t>
  </si>
  <si>
    <t>LENIMA FIELD DIAGNOSTICS, LLC</t>
  </si>
  <si>
    <t>LEUKO LABS, INC.</t>
  </si>
  <si>
    <t>LEUKOGENE THERAPEUTICS, INC.</t>
  </si>
  <si>
    <t>LEUKOSIGHT, INC.</t>
  </si>
  <si>
    <t>LEVISONICS, INC.</t>
  </si>
  <si>
    <t>LEXEO THERAPEUTICS, LLC</t>
  </si>
  <si>
    <t>LGENIA, INC.</t>
  </si>
  <si>
    <t>LIBERATING TECHNOLOGIES, INC.</t>
  </si>
  <si>
    <t>LIBREDE, INC.</t>
  </si>
  <si>
    <t>LI-COR BIOSCIENCES, INC.</t>
  </si>
  <si>
    <t>LIFE ANALYTICS, INC.</t>
  </si>
  <si>
    <t>LIFE SERVICES, LLC</t>
  </si>
  <si>
    <t>LIFEBIO INC</t>
  </si>
  <si>
    <t>LIFEBOARD MEDICAL</t>
  </si>
  <si>
    <t>LIFECANVAS TECHNOLOGIES, INC.</t>
  </si>
  <si>
    <t>LIFEGENE-BIOMARKS, INC.</t>
  </si>
  <si>
    <t>LIFENGINE ANIMAL HEALTH LABORATORIES INCORPORATED</t>
  </si>
  <si>
    <t>LIFEPHARMS, INC.</t>
  </si>
  <si>
    <t>LIFESENSORS, INC.</t>
  </si>
  <si>
    <t>LIFETIME OMICS, INC.</t>
  </si>
  <si>
    <t>LIFFT COMPANY</t>
  </si>
  <si>
    <t>LIGANDOMICSRX, LLC</t>
  </si>
  <si>
    <t>LIGHT AGE, INC.</t>
  </si>
  <si>
    <t>LIGHT RESEARCH, INC.</t>
  </si>
  <si>
    <t>LIGHTHAUS, INC.</t>
  </si>
  <si>
    <t>LIGHTOPTECH CORPORATION</t>
  </si>
  <si>
    <t>LIGHTPOINT MEDICAL, INC.</t>
  </si>
  <si>
    <t>LIGHTSEED, INC.</t>
  </si>
  <si>
    <t>LIGHTSPEED MICROSCOPY, INC.</t>
  </si>
  <si>
    <t>LIGHTSPIN TECHNOLOGIES, INC.</t>
  </si>
  <si>
    <t>LIGNAMED, LLC</t>
  </si>
  <si>
    <t>LIGO ANALYTICS, INC.</t>
  </si>
  <si>
    <t>LIIINGO, INC.</t>
  </si>
  <si>
    <t>LIKARDA, LLC</t>
  </si>
  <si>
    <t>LIMBIX HEALTH, INC.</t>
  </si>
  <si>
    <t>LIN, JIUNN</t>
  </si>
  <si>
    <t>LINAMP TECHNOLOGIES, LLC</t>
  </si>
  <si>
    <t>LINDA AND CAMERON, INC.</t>
  </si>
  <si>
    <t>LINNAEUS THERAPEUTICS, LLC</t>
  </si>
  <si>
    <t>LINSHOM MANAGEMENT LLC</t>
  </si>
  <si>
    <t>LIPOGENE COMPANY, INC.</t>
  </si>
  <si>
    <t>LIPO-IMMUNO TECH, LLC</t>
  </si>
  <si>
    <t>LIPOMEDICS, INC.</t>
  </si>
  <si>
    <t>LIQUIDGOLDCONCEPT, INC</t>
  </si>
  <si>
    <t>LIQUIGLIDE, INC.</t>
  </si>
  <si>
    <t>LIST BIOLOGICAL LABORATORIES, INC.</t>
  </si>
  <si>
    <t>LITMUS HEALTH, INC.</t>
  </si>
  <si>
    <t>LITRON LABORATORIES, LTD.</t>
  </si>
  <si>
    <t>LITTLE SPARROWS TECHNOLOGIES, LLC</t>
  </si>
  <si>
    <t>LIV LABS INC.</t>
  </si>
  <si>
    <t>LIVE INSPIRED, LLC</t>
  </si>
  <si>
    <t>LIVEBX, LLC</t>
  </si>
  <si>
    <t>LIVER COMPANY INC., THE</t>
  </si>
  <si>
    <t>LIVIVOS INC.</t>
  </si>
  <si>
    <t>LLOYD OLSON, MD, LLC</t>
  </si>
  <si>
    <t>LOCALIZED THERAPEUTICS, LLC</t>
  </si>
  <si>
    <t>LODESTONE BIOMEDICAL, LLC</t>
  </si>
  <si>
    <t>LOGAN RESEARCH</t>
  </si>
  <si>
    <t>LOGICINK CORPORATION</t>
  </si>
  <si>
    <t>LONGEVERON, LLC</t>
  </si>
  <si>
    <t>LONGEVITY BIOTECH, INC.</t>
  </si>
  <si>
    <t>LONGWAVE PHOTONICS, LLC</t>
  </si>
  <si>
    <t>LOVELACE BIOMEDICAL &amp; ENVIRONMENTAL RESEARCH INSTITUTE</t>
  </si>
  <si>
    <t>LOXAGEN INC.</t>
  </si>
  <si>
    <t>LP THERAPEUTICS, INC.</t>
  </si>
  <si>
    <t>LTS COMPUTING LLC</t>
  </si>
  <si>
    <t>LUCENDI, INC.</t>
  </si>
  <si>
    <t>LUCEOME BIOTECHNOLOGIES, LLC</t>
  </si>
  <si>
    <t>LUCERNA, INC.</t>
  </si>
  <si>
    <t>LUCID CIRCUIT, INC.</t>
  </si>
  <si>
    <t>LUCIDICOR, INC.</t>
  </si>
  <si>
    <t>LUCIDITY MEDICAL, LLC</t>
  </si>
  <si>
    <t>LUCIRA HEALTH, INC</t>
  </si>
  <si>
    <t>LUDLUM MEASUREMENTS, INC.</t>
  </si>
  <si>
    <t>LUMEDICA, INC.</t>
  </si>
  <si>
    <t>LUMEN BIOSCIENCE, INC.</t>
  </si>
  <si>
    <t>LUMICELL DIAGNOSTICS, INC.</t>
  </si>
  <si>
    <t>LUMINARY THERAPEUTICS, INC.</t>
  </si>
  <si>
    <t>LUMINOSTICS, INC.</t>
  </si>
  <si>
    <t>LUMIPHORE, INC.</t>
  </si>
  <si>
    <t>LUMIS CORP.</t>
  </si>
  <si>
    <t>LUMITEX, INC.</t>
  </si>
  <si>
    <t>LUMITHERA, INC.</t>
  </si>
  <si>
    <t>LUMME, INC.</t>
  </si>
  <si>
    <t>LUMO IMAGING LLC</t>
  </si>
  <si>
    <t>LUNA INNOVATIONS, INC.</t>
  </si>
  <si>
    <t>LUNA LABS USA, LLC</t>
  </si>
  <si>
    <t>LUNG THERAPEUTICS, INC.</t>
  </si>
  <si>
    <t>LUXEL CORPORATION</t>
  </si>
  <si>
    <t>LX MEDICAL CORPORATION</t>
  </si>
  <si>
    <t>LXS, INC.</t>
  </si>
  <si>
    <t>LYDEX PHARMACEUTICALS, LLC</t>
  </si>
  <si>
    <t>LYMPHATECH, INC.</t>
  </si>
  <si>
    <t>LYNNTECH, INC.</t>
  </si>
  <si>
    <t>LYNTHERA CORPORATION</t>
  </si>
  <si>
    <t>LYNX BIOSCIENCES, LLC</t>
  </si>
  <si>
    <t>LYNX DX, INC.</t>
  </si>
  <si>
    <t>LYSSN.IO, INC.</t>
  </si>
  <si>
    <t>LYSSN.IO, LLC</t>
  </si>
  <si>
    <t>LYST THERAPEUTICS, LLC</t>
  </si>
  <si>
    <t>LYTICON, LLC</t>
  </si>
  <si>
    <t>M&amp;S BIOTICS, INC.</t>
  </si>
  <si>
    <t>M2 TECHNOLOGIES LLC</t>
  </si>
  <si>
    <t>M2-COR, INC.</t>
  </si>
  <si>
    <t>MAA LABORATORIES, INC.</t>
  </si>
  <si>
    <t>MABDX, INC.</t>
  </si>
  <si>
    <t>MABLOC, LLC</t>
  </si>
  <si>
    <t>MACCONNELL RESEARCH CORPORATION</t>
  </si>
  <si>
    <t>MACROGENICS, INC.</t>
  </si>
  <si>
    <t>MADELEINE PHARMACEUTICALS, INC.</t>
  </si>
  <si>
    <t>MADORRA, INC.</t>
  </si>
  <si>
    <t>MAE CONSULTING GROUP LLC</t>
  </si>
  <si>
    <t>MAGGIE'S PEARL, LLC</t>
  </si>
  <si>
    <t>MAGNAMOSIS, INC.</t>
  </si>
  <si>
    <t>MAGNETIC INSIGHT, INC.</t>
  </si>
  <si>
    <t>MAGNETIC RESONANCE INNOVATIONS, INC.</t>
  </si>
  <si>
    <t>MAGNETIC TIDES, INC.</t>
  </si>
  <si>
    <t>MAGNETS-IN-ME, LLC</t>
  </si>
  <si>
    <t>MAJESTIC THERAPEUTICS, LLC</t>
  </si>
  <si>
    <t>MALARVX, INC.</t>
  </si>
  <si>
    <t>MALCOVA LLC</t>
  </si>
  <si>
    <t>MANAGED HEALTH CONNECTIONS, LLC</t>
  </si>
  <si>
    <t>MANDALMED, INC.</t>
  </si>
  <si>
    <t>MANHATTAN BIOSOLUTIONS, LLC</t>
  </si>
  <si>
    <t>MANZANITA PHARMACEUTICALS, INC.</t>
  </si>
  <si>
    <t>MAPHABIT, INC.</t>
  </si>
  <si>
    <t>MARBLEHEAD MEDICAL, LLC</t>
  </si>
  <si>
    <t>MARKER GENE TECHNOLOGIES</t>
  </si>
  <si>
    <t>MARPAM PHARMA, LLC</t>
  </si>
  <si>
    <t>MARTINEAU &amp; ASSOCIATES</t>
  </si>
  <si>
    <t>MARTINGALE RESEARCH CORPORATION</t>
  </si>
  <si>
    <t>MARVEL MEDTECH, LLC</t>
  </si>
  <si>
    <t>MASSACHUSETTS STATE DEPT OF PUB HEALTH</t>
  </si>
  <si>
    <t>MASSIVE BIO, INC.</t>
  </si>
  <si>
    <t>MASSMATRIX, INC.</t>
  </si>
  <si>
    <t>MASSTECH, INC.</t>
  </si>
  <si>
    <t>MAST THERAPEUTICS, INC.</t>
  </si>
  <si>
    <t>MATCHSTICK TECHNOLOGIES, INC.</t>
  </si>
  <si>
    <t>MATERIA, INC.</t>
  </si>
  <si>
    <t>MATERIALS DEVELOPMENT, INC.</t>
  </si>
  <si>
    <t>MATERIALS/ MACHINES CORPORATION/AMERICA</t>
  </si>
  <si>
    <t>MATERNA MEDICAL</t>
  </si>
  <si>
    <t>MATHNIMBUS, INC.</t>
  </si>
  <si>
    <t>MATREGENIX</t>
  </si>
  <si>
    <t>MATRUBIALS, INC.</t>
  </si>
  <si>
    <t>MATTEK CORPORATION</t>
  </si>
  <si>
    <t>MAVERIX BIOMICS, INC.</t>
  </si>
  <si>
    <t>MAX BIOPHARMA, INC.</t>
  </si>
  <si>
    <t>MAXIM BIOMEDICAL, INC.</t>
  </si>
  <si>
    <t>MAX-IR LABS, LLC</t>
  </si>
  <si>
    <t>MAXWELL BIOMEDICAL INC</t>
  </si>
  <si>
    <t>MAXWELL BIOSCIENCES, INC.</t>
  </si>
  <si>
    <t>MB RESEARCH LABORATORIES, INC.</t>
  </si>
  <si>
    <t>MBC PHARMA, INC.</t>
  </si>
  <si>
    <t>MBC RESEARCH, INC.</t>
  </si>
  <si>
    <t>MBIO DIAGNOSTICS, INC.</t>
  </si>
  <si>
    <t>MC3, INC.</t>
  </si>
  <si>
    <t>MDB INC</t>
  </si>
  <si>
    <t>MDB, INC.</t>
  </si>
  <si>
    <t>MDDRIVEN LLC</t>
  </si>
  <si>
    <t>MDDX, INC.</t>
  </si>
  <si>
    <t>MDI THERAPEUTICS, INC.</t>
  </si>
  <si>
    <t>MEADOWLARK OPTICS, INC.</t>
  </si>
  <si>
    <t>MEADOWLARK SCIENCE AND EDUCATION, LLC</t>
  </si>
  <si>
    <t>MECHANOBIOLOGIX, LLC</t>
  </si>
  <si>
    <t>MECHASIM INC.</t>
  </si>
  <si>
    <t>MEDABLE, INC.</t>
  </si>
  <si>
    <t>MEDALITY MEDICAL, LLC</t>
  </si>
  <si>
    <t>MEDCHEM PARTNERS, LLC</t>
  </si>
  <si>
    <t>MEDCOGNITION, INC.</t>
  </si>
  <si>
    <t>MED-COMPLIANCE IQ, INC.</t>
  </si>
  <si>
    <t>MEDENTUM INNOVATIONS INC.</t>
  </si>
  <si>
    <t>MEDFREE, INC.</t>
  </si>
  <si>
    <t>MEDIA REZ, LLC</t>
  </si>
  <si>
    <t>MEDIBEACON, INC.</t>
  </si>
  <si>
    <t>MEDICAL CARE CORPORATION</t>
  </si>
  <si>
    <t>MEDICAL CYBERWORLDS, INC.</t>
  </si>
  <si>
    <t>MEDICAL DECISION LOGIC, INC.</t>
  </si>
  <si>
    <t>MEDICAL DISCOVERY PARTNERS, LLC</t>
  </si>
  <si>
    <t>MEDICAL GUIDANCE SYSTEMS, LLC</t>
  </si>
  <si>
    <t>MEDICAL INNOVATORS COMPANY, LLC</t>
  </si>
  <si>
    <t>MEDICAL PREDICTIVE SCIENCE CORPORATION</t>
  </si>
  <si>
    <t>MEDICAL SCIENCE &amp; COMPUTING, INC.</t>
  </si>
  <si>
    <t>MEDICAL SCIENCE &amp; COMPUTING, LLC</t>
  </si>
  <si>
    <t>MEDICASAFE, INC.</t>
  </si>
  <si>
    <t>MEDICOLLECTOR, LLC</t>
  </si>
  <si>
    <t>MEDICON, INC.</t>
  </si>
  <si>
    <t>MEDIGENIXBIO, INC.</t>
  </si>
  <si>
    <t>MEDIKINE, INC.</t>
  </si>
  <si>
    <t>MEDIMAGEMETRIC, LLC</t>
  </si>
  <si>
    <t>MEDIOMICS, LLC</t>
  </si>
  <si>
    <t>MEDISYNERGICS, LLC</t>
  </si>
  <si>
    <t>MEDLEY GENOMICS, INC.</t>
  </si>
  <si>
    <t>MEDOSOME BIOTEC, LLC</t>
  </si>
  <si>
    <t>MEDSOCKET OF MISSOURI, INC.</t>
  </si>
  <si>
    <t>MEDVAS CONCEPTS, LLC</t>
  </si>
  <si>
    <t>MEGADALTON SOLUTIONS, LLC</t>
  </si>
  <si>
    <t>MEI RESEARCH, LTD</t>
  </si>
  <si>
    <t>MEKANISTIC THERAPEUTICS, LLC</t>
  </si>
  <si>
    <t>MELAX TECHNOLOGIES, INC.</t>
  </si>
  <si>
    <t>MELIOLABS INC.</t>
  </si>
  <si>
    <t>MELLITUS, LLC</t>
  </si>
  <si>
    <t>MEMORYWELL LLC</t>
  </si>
  <si>
    <t>MEMSTIM, LLC</t>
  </si>
  <si>
    <t>MENOGENIX, INC.</t>
  </si>
  <si>
    <t>MENSSANA RESEARCH, INC.</t>
  </si>
  <si>
    <t>MENTAL HEALTH DATA SERVICES, INC.</t>
  </si>
  <si>
    <t>MENTIA DTX, INC.</t>
  </si>
  <si>
    <t>MENTOR ON THE GO, LLC</t>
  </si>
  <si>
    <t>MERCATOR MEDSYSTEMS, INC.</t>
  </si>
  <si>
    <t>MERCURY BIOMED, LLC</t>
  </si>
  <si>
    <t>MERIDIAN BIOTECH, LLC</t>
  </si>
  <si>
    <t>MERU BIOTECHNOLOGIES, INC.</t>
  </si>
  <si>
    <t>MERU HEALTH MEDICAL, P.A.</t>
  </si>
  <si>
    <t>MESA SCIENCE ASSOCIATES, INC.</t>
  </si>
  <si>
    <t>MESA TECH INTERNATIONAL, INC.</t>
  </si>
  <si>
    <t>METABOLIC TECHNOLOGIES, INC.</t>
  </si>
  <si>
    <t>METABOLON, INC.</t>
  </si>
  <si>
    <t>METACLIPSE THERAPEUTICS CORPORATION</t>
  </si>
  <si>
    <t>METACTIVE MEDICAL, INC.</t>
  </si>
  <si>
    <t>METALLOPHARM, LLC</t>
  </si>
  <si>
    <t>METALMARK INNOVATIONS, INC.</t>
  </si>
  <si>
    <t>METALMARK INNOVATIONS, PBC</t>
  </si>
  <si>
    <t>METAME HEALTH, INC.</t>
  </si>
  <si>
    <t>METAMEDIA TRAINING INTERNATIONAL, INC.</t>
  </si>
  <si>
    <t>METCURE THERAPEUTICS, LLC</t>
  </si>
  <si>
    <t>METERA PHARMACEUTICALS, INC.</t>
  </si>
  <si>
    <t>METFORA LLC</t>
  </si>
  <si>
    <t>METIS DESIGN CORPORATION</t>
  </si>
  <si>
    <t>METIS HEALTH ANALYTICS, LLC</t>
  </si>
  <si>
    <t>METRIA INNOVATION, INC.</t>
  </si>
  <si>
    <t>METRITRACK, INC.</t>
  </si>
  <si>
    <t>METSELEX, INC.</t>
  </si>
  <si>
    <t>MFLUIDX, INC.</t>
  </si>
  <si>
    <t>MGS RESEARCH, INC.</t>
  </si>
  <si>
    <t>MH ACOUSTICS, LLC</t>
  </si>
  <si>
    <t>MICHIGAN PUBLIC HEALTH INSTITUTE</t>
  </si>
  <si>
    <t>MICHIGAN STATE DEPARTMENT OF HEALTH AND HUMAN SERVICES</t>
  </si>
  <si>
    <t>MICRO ANALYSIS INTEGRATION, LLC</t>
  </si>
  <si>
    <t>MICRO VIDE, LLC</t>
  </si>
  <si>
    <t>MICROBEDX, INC.</t>
  </si>
  <si>
    <t>MICROBIAL IMAGING, LLC</t>
  </si>
  <si>
    <t>MICROBIAL INSIGHTS, INC.</t>
  </si>
  <si>
    <t>MICROBIAL PHARMACEUTICALS, INC.</t>
  </si>
  <si>
    <t>MICROBIOCHIP DIAGNOSTICS LLC</t>
  </si>
  <si>
    <t>MICROBPLEX, INC.</t>
  </si>
  <si>
    <t>MICROBRIGHTFIELD, INC.</t>
  </si>
  <si>
    <t>MICROBRIGHTFIELD, LLC</t>
  </si>
  <si>
    <t>MICROCURES, INC.</t>
  </si>
  <si>
    <t>MICROELASTIC ULTRASOUND SYSTEMS, INC.</t>
  </si>
  <si>
    <t>MICROGRADIENT FLUIDICS LLC</t>
  </si>
  <si>
    <t>MICROPROBES FOR LIFE SCIENCE, INC.</t>
  </si>
  <si>
    <t>MICRORID TECHNOLOGIES, INC.</t>
  </si>
  <si>
    <t>MICROSENSOR LABS, LLC</t>
  </si>
  <si>
    <t>MICROSONIC SYSTEMS, INC.</t>
  </si>
  <si>
    <t>MICROSTRUCTURE IMAGING, INC.</t>
  </si>
  <si>
    <t>MICROSURGICAL INNOVATIONS, INC.</t>
  </si>
  <si>
    <t>MICROTECH INSTRUMENTS, INC.</t>
  </si>
  <si>
    <t>MICROTEK, INC.</t>
  </si>
  <si>
    <t>MICROTRANSPONDER, INC.</t>
  </si>
  <si>
    <t>MICROVI BIOTECH, INC.</t>
  </si>
  <si>
    <t>MIDWEST BIOPROCESSING CENTER, LLC</t>
  </si>
  <si>
    <t>MIDWEST RESEARCH INSTITUTE</t>
  </si>
  <si>
    <t>MIGRA-THERAPEUTICS, LLC</t>
  </si>
  <si>
    <t>MILLAR, INC.</t>
  </si>
  <si>
    <t>MILLENNIAL MATERIALS AND DEVICES, INC.</t>
  </si>
  <si>
    <t>MILLIKELVIN TECHNOLOGIES, LLC</t>
  </si>
  <si>
    <t>MILLION MARKER WELLNESS INC.</t>
  </si>
  <si>
    <t>MILO SENSORS, INC.</t>
  </si>
  <si>
    <t>MIMETAS US, INC.</t>
  </si>
  <si>
    <t>MIMIVAX, LLC</t>
  </si>
  <si>
    <t>MIMOSA ACOUSTICS</t>
  </si>
  <si>
    <t>MIND BIOSCIENCES LLC</t>
  </si>
  <si>
    <t>MIND HALO</t>
  </si>
  <si>
    <t>MINDLIGHT, LLC</t>
  </si>
  <si>
    <t>MINISTERIE VAN VOLKSGEZONDHEID, WELZIJN EN SPORT</t>
  </si>
  <si>
    <t>MINNESOTA HEALTHSOLUTIONS CORPORATION</t>
  </si>
  <si>
    <t>MINNESOTA RESUSCITATION SOLUTIONS, LLC</t>
  </si>
  <si>
    <t>MINNETRONIX, INC.</t>
  </si>
  <si>
    <t>MINUTIA, INC.</t>
  </si>
  <si>
    <t>MIRA DX, INC.</t>
  </si>
  <si>
    <t>MIRAVISTA DIAGNOSTICS, LLC</t>
  </si>
  <si>
    <t>MIRECULE, INC.</t>
  </si>
  <si>
    <t>MIRESOURCE, INC.</t>
  </si>
  <si>
    <t>MIRIMUS, INC.</t>
  </si>
  <si>
    <t>MIRNA ANALYTICS, LLC</t>
  </si>
  <si>
    <t>MIRNATECH INTERNATIONAL, INC.</t>
  </si>
  <si>
    <t>MIRO HEALTH INC</t>
  </si>
  <si>
    <t>MIROMATRIX MEDICAL, INC.</t>
  </si>
  <si>
    <t>MIRTECH, INC.</t>
  </si>
  <si>
    <t>MIRX PHARMACEUTICALS, LTD</t>
  </si>
  <si>
    <t>MISFOLDING DIAGNOSTICS, INC.</t>
  </si>
  <si>
    <t>MISSION BIO, INC.</t>
  </si>
  <si>
    <t>MISSISSIPPI STATE DEPARTMENT OF HEALTH</t>
  </si>
  <si>
    <t>MITEGEN, LLC</t>
  </si>
  <si>
    <t>MITOCHONDRIA IN MOTION, INC.</t>
  </si>
  <si>
    <t>MITOKININ, INC.</t>
  </si>
  <si>
    <t>MITOPOWER LLC</t>
  </si>
  <si>
    <t>MITORAINBOW THERAPEUTICS, INC.</t>
  </si>
  <si>
    <t>MITOTHERAPEUTIX, LLC</t>
  </si>
  <si>
    <t>MITOVATION, INC.</t>
  </si>
  <si>
    <t>MITRE CORPORATION</t>
  </si>
  <si>
    <t>MIYAZAKI ENTERPRISES, LLC</t>
  </si>
  <si>
    <t>MMJ LABS, LLC</t>
  </si>
  <si>
    <t>MOAI TECHNOLOGIES, LLC</t>
  </si>
  <si>
    <t>MOBILE SENSE TECHNOLOGIES, INC.</t>
  </si>
  <si>
    <t>MOBILE SLEEP TECHNOLOGIES, LLC</t>
  </si>
  <si>
    <t>MOBILEODT, INC.</t>
  </si>
  <si>
    <t>MOCKV SOLUTIONS, INC</t>
  </si>
  <si>
    <t>MODALITY.AI , INC</t>
  </si>
  <si>
    <t>MODENDO INC.</t>
  </si>
  <si>
    <t>MODULATION THERAPEUTICS, INC.</t>
  </si>
  <si>
    <t>MOLECULAR ASSEMBLIES, INC.</t>
  </si>
  <si>
    <t>MOLECULAR EXPRESS, INC.</t>
  </si>
  <si>
    <t>MOLECULAR INSTRUMENTS, INC.</t>
  </si>
  <si>
    <t>MOLECULAR THERANOSTICS, LLC</t>
  </si>
  <si>
    <t>MOLECULAR TRANSFER, INC.</t>
  </si>
  <si>
    <t>MONOMERCHEM, INC.</t>
  </si>
  <si>
    <t>MONON BIOVENTURES, LLC</t>
  </si>
  <si>
    <t>MONTANA MOLECULAR, LLC</t>
  </si>
  <si>
    <t>MOONLIGHT THERAPEUTICS, INC.</t>
  </si>
  <si>
    <t>MORGAN AND MENDEL GENOMICS, INC.</t>
  </si>
  <si>
    <t>MORPHOGENESIS, INC.</t>
  </si>
  <si>
    <t>MOSAIX SOFTWARE, INC.</t>
  </si>
  <si>
    <t>MOSQUITOMATE, INC.</t>
  </si>
  <si>
    <t>MOTHER'S MILK IS BEST, INC.</t>
  </si>
  <si>
    <t>MOTION INTELLIGENCE, INC</t>
  </si>
  <si>
    <t>MOUNTAINPASS TECHNOLOGY, LLC</t>
  </si>
  <si>
    <t>MOVE, LLC</t>
  </si>
  <si>
    <t>MPOD, INC.</t>
  </si>
  <si>
    <t>MPROBE, INC.</t>
  </si>
  <si>
    <t>MRIMATH, LLC</t>
  </si>
  <si>
    <t>MR-LINK, LLC</t>
  </si>
  <si>
    <t>MS TECHNOLOGIES CORPORATION</t>
  </si>
  <si>
    <t>MS2 ARRAY, LLC</t>
  </si>
  <si>
    <t>MSM PROTEIN TECHNOLOGIES, INC</t>
  </si>
  <si>
    <t>MTI BIOTECH, INC.</t>
  </si>
  <si>
    <t>MU THERAPEUTICS, INC.</t>
  </si>
  <si>
    <t>MULTIFUNCTIONAL IMAGING, INC.</t>
  </si>
  <si>
    <t>MULTISENSOR DIAGNOSTICS, LLC</t>
  </si>
  <si>
    <t>MULTIVARIATE SYSTEMS, INC.</t>
  </si>
  <si>
    <t>MULTIVIR, INC.</t>
  </si>
  <si>
    <t>MURTY PHARMACEUTICALS, INC.</t>
  </si>
  <si>
    <t>MUSTANG BIO, INC.</t>
  </si>
  <si>
    <t>MY COVERAGE PLAN, INC.</t>
  </si>
  <si>
    <t>MY MUSIC MACHINES, INC.</t>
  </si>
  <si>
    <t>MYCOBACTERIA THERAPEUTICS CORPORATION</t>
  </si>
  <si>
    <t>MYCOMED TECHNOLOGIES, LLC</t>
  </si>
  <si>
    <t>MYCOSYNTHETIX, INC.</t>
  </si>
  <si>
    <t>MYELO THERAPEUTICS GMBH</t>
  </si>
  <si>
    <t>MYEXPOSOME, INC.</t>
  </si>
  <si>
    <t>MYOCARDIAL ASSIST SYSTEMS AND TECHNOLOGY</t>
  </si>
  <si>
    <t>MYOGENE BIO, LLC</t>
  </si>
  <si>
    <t>MYOLEX, INC.</t>
  </si>
  <si>
    <t>MYOLOGICA, LLC</t>
  </si>
  <si>
    <t>MYOLYN, LLC</t>
  </si>
  <si>
    <t>MYOS, INC.</t>
  </si>
  <si>
    <t>MYOSIN THERAPEUTICS INC.</t>
  </si>
  <si>
    <t>MYOSYNTAX CORPORATION</t>
  </si>
  <si>
    <t>N2 BIOMEDICAL, LLC</t>
  </si>
  <si>
    <t>N8 MEDICAL, INC.</t>
  </si>
  <si>
    <t>NABGEN, INC.</t>
  </si>
  <si>
    <t>NADI LLC</t>
  </si>
  <si>
    <t>NAJIT TECHNOLOGIES, INC.</t>
  </si>
  <si>
    <t>NALU SCIENTIFIC, LLC</t>
  </si>
  <si>
    <t>NAMI THERAPEUTICS CORP.</t>
  </si>
  <si>
    <t>NANGIOTX, INC.</t>
  </si>
  <si>
    <t>NANO BIOTHERAPEUTICS, INC.</t>
  </si>
  <si>
    <t>NANO TERRA, INC.</t>
  </si>
  <si>
    <t>NANO3D BIOSCIENCES, INC.</t>
  </si>
  <si>
    <t>NANOAFFIX SCIENCE, LLC</t>
  </si>
  <si>
    <t>NANOBIO CORPORATION</t>
  </si>
  <si>
    <t>NANOCAN THERAPEUTICS CORPORATION</t>
  </si>
  <si>
    <t>NANOCELLECT BIOMEDICAL, INC.</t>
  </si>
  <si>
    <t>NANOCOMPOSIX, INC.</t>
  </si>
  <si>
    <t>NANOCYTOMICS, LLC</t>
  </si>
  <si>
    <t>NANODE THERAPEUTICS, INC.</t>
  </si>
  <si>
    <t>NANODIAGNOSTIC TECHNOLOGY, LLC</t>
  </si>
  <si>
    <t>NANOENGINEERING CORPORATION</t>
  </si>
  <si>
    <t>NANOFIBER SOLUTIONS, LLC</t>
  </si>
  <si>
    <t>NANOHMICS, INC.</t>
  </si>
  <si>
    <t>NANOHYBRIDS, INC.</t>
  </si>
  <si>
    <t>NANOIMAGING SERVICES, INC.</t>
  </si>
  <si>
    <t>NANOMAG, LLC</t>
  </si>
  <si>
    <t>NANOMATERIAL INNOVATION, LTD</t>
  </si>
  <si>
    <t>NANOMEDIC, INC.</t>
  </si>
  <si>
    <t>NANOMEDTRIX, LLC</t>
  </si>
  <si>
    <t>NANOMETICS, LLC</t>
  </si>
  <si>
    <t>NANONC, INC.</t>
  </si>
  <si>
    <t>NANOPHARM, LLC</t>
  </si>
  <si>
    <t>NANOPIN TECHNOLOGIES, INC.</t>
  </si>
  <si>
    <t>NANOPROBES, INC.</t>
  </si>
  <si>
    <t>NANOSAFE, INC.</t>
  </si>
  <si>
    <t>NANOSCIENCE SOLUTIONS, LLC</t>
  </si>
  <si>
    <t>NANOSURFACE BIOMEDICAL, INC.</t>
  </si>
  <si>
    <t>NANOSYNTH MATERIALS AND SENSORS, INC.</t>
  </si>
  <si>
    <t>NANOTHERAPEUTICS, INC.</t>
  </si>
  <si>
    <t>NANOTOOLS BIOSCIENCE</t>
  </si>
  <si>
    <t>NANOVA, INC.</t>
  </si>
  <si>
    <t>NANOVALENT PHARMACEUTICALS, INC.</t>
  </si>
  <si>
    <t>NANOVIEW DIAGNOSTICS, INC.</t>
  </si>
  <si>
    <t>NAPIGEN, INC.</t>
  </si>
  <si>
    <t>NAPROGENIX, INC</t>
  </si>
  <si>
    <t>NARNAR, LLC</t>
  </si>
  <si>
    <t>NASCENT DEVICES, LLC</t>
  </si>
  <si>
    <t>NASONI LLC</t>
  </si>
  <si>
    <t>NATGLYCAN, LLC</t>
  </si>
  <si>
    <t>NATIONAL ACADEMY OF SCIENCES</t>
  </si>
  <si>
    <t>NATIONAL ALLIANCE FOR CAREGIVING</t>
  </si>
  <si>
    <t>NATIONAL CANCER CENTER</t>
  </si>
  <si>
    <t>NATIONAL CANCER REGISTRAR'S ASSOCIATION</t>
  </si>
  <si>
    <t>NATIONAL MEDICAL SERVICES, INC.</t>
  </si>
  <si>
    <t>NATIVE AMERICAN CANCER INITIATIVES, INC.</t>
  </si>
  <si>
    <t>NATURAL PHARMACIA INTERNATIONAL, INC.</t>
  </si>
  <si>
    <t>NATUREMIRI, LLC</t>
  </si>
  <si>
    <t>NAVEGA THERAPEUTICS, INC.</t>
  </si>
  <si>
    <t>NAVIDEA BIOPHARMACEUTICALS, INC.</t>
  </si>
  <si>
    <t>NAVIGATION SCIENCES, INC.</t>
  </si>
  <si>
    <t>NAVIPOINT GENOMICS, LLC</t>
  </si>
  <si>
    <t>NAWGEN, LLC</t>
  </si>
  <si>
    <t>NC STATE DEPT/HLTH &amp; HUMAN SERVICES</t>
  </si>
  <si>
    <t>NE SCIENTIFIC, LLC</t>
  </si>
  <si>
    <t>NECTAGEN, INC.</t>
  </si>
  <si>
    <t>NECTOME, INC.</t>
  </si>
  <si>
    <t>NELSON SCIENTIFIC LABS LLC</t>
  </si>
  <si>
    <t>NEMAGEN DISCOVERIES, INC</t>
  </si>
  <si>
    <t>NEMALIFE INC.</t>
  </si>
  <si>
    <t>NEMAMETRIX, INC.</t>
  </si>
  <si>
    <t>NEMAMETRIX, LLC</t>
  </si>
  <si>
    <t>NEOCHROMOSOME, INC.</t>
  </si>
  <si>
    <t>NEOFLUIDICS, LLC</t>
  </si>
  <si>
    <t>NEOGENESIS TECHNOLOGIES, LLC</t>
  </si>
  <si>
    <t>NEOGENIS LABORATORIES, INC.</t>
  </si>
  <si>
    <t>NEOKERA, LLC</t>
  </si>
  <si>
    <t>NEONC TECHNOLOGIES, INC.</t>
  </si>
  <si>
    <t>NEONEUR LLC</t>
  </si>
  <si>
    <t>NEOTHERMA ONCOLOGY, INC.</t>
  </si>
  <si>
    <t>NEOVATIVE, INC.</t>
  </si>
  <si>
    <t>NEOVIEW, INC.</t>
  </si>
  <si>
    <t>NEPHRODI THERAPEUTICS, INC.</t>
  </si>
  <si>
    <t>NERVIVE, INC.</t>
  </si>
  <si>
    <t>NERX BIOSCIENCES, INC.</t>
  </si>
  <si>
    <t>NESTED KNOWLEDGE, INC</t>
  </si>
  <si>
    <t>NET ESOLUTIONS CORPORATION (NETE)</t>
  </si>
  <si>
    <t>NETRIAS, LLC</t>
  </si>
  <si>
    <t>NEUIMMUNE BIOLOGICS, INC.</t>
  </si>
  <si>
    <t>NEULINK, INC.</t>
  </si>
  <si>
    <t>NEUMEDICINES, INC.</t>
  </si>
  <si>
    <t>NEURAL ANALYTICS, INC.</t>
  </si>
  <si>
    <t>NEURAL DYNAMICS TECHNOLOGIES, LLC</t>
  </si>
  <si>
    <t>NEURALEXO, LLC</t>
  </si>
  <si>
    <t>NEURALRAD LLC</t>
  </si>
  <si>
    <t>NEURALSTEM, INC.</t>
  </si>
  <si>
    <t>NEURALYNX, INC.</t>
  </si>
  <si>
    <t>NEURAMEDICA, LLC</t>
  </si>
  <si>
    <t>NEURANO BIOSCIENCE</t>
  </si>
  <si>
    <t>NEUREXIS THERAPEUTICS, INC.</t>
  </si>
  <si>
    <t>NEURINSIGHT, LLC</t>
  </si>
  <si>
    <t>NEURO DEVICES, INC.</t>
  </si>
  <si>
    <t>NEURO KINETICS, INC.</t>
  </si>
  <si>
    <t>NEURO10-9 PHARMA, INC.</t>
  </si>
  <si>
    <t>NEUROBEHAVIORAL SYSTEMS, INC.</t>
  </si>
  <si>
    <t>NEUROBIOTEX, INC.</t>
  </si>
  <si>
    <t>NEUROCARRUS, INC.</t>
  </si>
  <si>
    <t>NEUROCOG TRIALS, INC.</t>
  </si>
  <si>
    <t>NEUROCOMP SYSTEMS, INC.</t>
  </si>
  <si>
    <t>NEUROCYCLE THERAPEUTICS, INC.</t>
  </si>
  <si>
    <t>NEURODEX INC</t>
  </si>
  <si>
    <t>NEURODON LLC</t>
  </si>
  <si>
    <t>NEUROEM THERAPEUTICS, INC.</t>
  </si>
  <si>
    <t>NEUROENE THERAPEUTICS, LLC</t>
  </si>
  <si>
    <t>NEUROEPIGENIX, LLC</t>
  </si>
  <si>
    <t>NEUROFIELDZ, INC.</t>
  </si>
  <si>
    <t>NEUROFIT, INC.</t>
  </si>
  <si>
    <t>NEUROGAMI MEDICAL, INC.</t>
  </si>
  <si>
    <t>NEUROGT, INC.</t>
  </si>
  <si>
    <t>NEUROINDX INC.</t>
  </si>
  <si>
    <t>NEUROKINE THERAPEUTICS, LLC</t>
  </si>
  <si>
    <t>NEUROLUCENT, INC.</t>
  </si>
  <si>
    <t>NEUROLUTIONS, INC</t>
  </si>
  <si>
    <t>NEUROLUX, INC.</t>
  </si>
  <si>
    <t>NEUROMOTION, INC.</t>
  </si>
  <si>
    <t>NEUROMUSCULAR DYNAMICS, LLC</t>
  </si>
  <si>
    <t>NEURONEXUS TECHNOLOGIES</t>
  </si>
  <si>
    <t>NEUROP, INC.</t>
  </si>
  <si>
    <t>NEUROPTICS, INC.</t>
  </si>
  <si>
    <t>NEUROSCOPE INC.</t>
  </si>
  <si>
    <t>NEUROSETTA LLC</t>
  </si>
  <si>
    <t>NEUROSIGMA, INC.</t>
  </si>
  <si>
    <t>NEUROTARGETING SYSTEMS</t>
  </si>
  <si>
    <t>NEUROTHERANOSTICS, INC.</t>
  </si>
  <si>
    <t>NEUROTRACK TECHNOLOGIES, INC.</t>
  </si>
  <si>
    <t>NEUROTROPE BIOSCIENCE, INC.</t>
  </si>
  <si>
    <t>NEUROTYPE INC.</t>
  </si>
  <si>
    <t>NEUROVASCULAR DIAGNOSTICS, INC.</t>
  </si>
  <si>
    <t>NEUROWAVE SYSTEMS, INC.</t>
  </si>
  <si>
    <t>NEURXSTEM, INC.</t>
  </si>
  <si>
    <t>NEUTHERAPEUTICS, LLC</t>
  </si>
  <si>
    <t>NEUTROLIS, INC.</t>
  </si>
  <si>
    <t>NEUVARX, LLC</t>
  </si>
  <si>
    <t>NEVA ELECTROMAGNETICS, LLC</t>
  </si>
  <si>
    <t>NEW ECHOTA BIOTECHNOLOGY, INC.</t>
  </si>
  <si>
    <t>NEW ENGLAND DISCOVERY PARTNERS, LLC</t>
  </si>
  <si>
    <t>NEW HEALTH SCIENCES, INC.</t>
  </si>
  <si>
    <t>NEW IRIDIUM</t>
  </si>
  <si>
    <t>NEW MEXICO START-UP FACTORY II, LLC</t>
  </si>
  <si>
    <t>NEW SCALE TECHNOLOGIES, INC.</t>
  </si>
  <si>
    <t>NEW YORK/R&amp;D/CTR/TRANSLATIONAL MED/THER</t>
  </si>
  <si>
    <t>NEWHAPTICS CORP.</t>
  </si>
  <si>
    <t>NEWMARK DIAGNOSTICS, LLC</t>
  </si>
  <si>
    <t>NEWOMICS, INC</t>
  </si>
  <si>
    <t>NEWORMICS, LLC</t>
  </si>
  <si>
    <t>NEWVENTUREIQ, LLC</t>
  </si>
  <si>
    <t>NEXEON MEDSYSTEMS PUERTO RICO OPERATING COMPANY, INC</t>
  </si>
  <si>
    <t>NEXEOS DIAGNOSTICS, INC.</t>
  </si>
  <si>
    <t>NEXGENIA, INC.</t>
  </si>
  <si>
    <t>NEXILICO, INC.</t>
  </si>
  <si>
    <t>NEXOGEN, INC.</t>
  </si>
  <si>
    <t>NEXT HEALTH, LLC</t>
  </si>
  <si>
    <t>NEXTGENJANE, INC.</t>
  </si>
  <si>
    <t>NEXTRAST, INC.</t>
  </si>
  <si>
    <t>NEXTSTEP ROBOTICS, LLC</t>
  </si>
  <si>
    <t>NF BIO, INC.</t>
  </si>
  <si>
    <t>NFERENCE, INC.</t>
  </si>
  <si>
    <t>NGOGGLE, INC.</t>
  </si>
  <si>
    <t>NGS DETECTORS, LLC</t>
  </si>
  <si>
    <t>NICOLALDE R AND D, LLC</t>
  </si>
  <si>
    <t>NIDO SURGICAL, INC.</t>
  </si>
  <si>
    <t>NIDO SURGICAL, LLC</t>
  </si>
  <si>
    <t>NIGHTINGALE LABS CORPORATION</t>
  </si>
  <si>
    <t>NIMA LABS, INC.</t>
  </si>
  <si>
    <t>NIMBIC SYSTEMS, INC.</t>
  </si>
  <si>
    <t>NINE CONTINENTS MEDICAL, INC.</t>
  </si>
  <si>
    <t>NINEPOINT MEDICAL, INC.</t>
  </si>
  <si>
    <t>NIROGYONE THERAPEUTICS, LLC</t>
  </si>
  <si>
    <t>NIRVANA SCIENCES, INC.</t>
  </si>
  <si>
    <t>NITINETICS, LLC</t>
  </si>
  <si>
    <t>NOB HILL THERAPEUTICS, INC.</t>
  </si>
  <si>
    <t>NOBILIS THERAPEUTICS, INC.</t>
  </si>
  <si>
    <t>NOCTRIX HEALTH, INC</t>
  </si>
  <si>
    <t>NOCTURNAL PRODUCT DEVELOPMENT, LLC</t>
  </si>
  <si>
    <t>NODEXUS, INC.</t>
  </si>
  <si>
    <t>NOKOMIS, INC.</t>
  </si>
  <si>
    <t>NONINVASIX, INC.</t>
  </si>
  <si>
    <t>NONVOLATILE ELECTRONICS, INC. (NVE)</t>
  </si>
  <si>
    <t>NOOM, INC.</t>
  </si>
  <si>
    <t>NORTHROP GRUMMAN INFORMATION TECHNOLOGY,</t>
  </si>
  <si>
    <t>NORTHROP GRUMMAN SYSTEMS</t>
  </si>
  <si>
    <t>NORTHWIND MEDICAL, INC.</t>
  </si>
  <si>
    <t>NORTIS, INC.</t>
  </si>
  <si>
    <t>NORWEGIAN INSTITUTE OF PUBLIC HEALTH</t>
  </si>
  <si>
    <t>NOTA LABORATORIES, LLC</t>
  </si>
  <si>
    <t>NOVA RESEARCH COMPANY</t>
  </si>
  <si>
    <t>NOVA THIN FILM PHARMACEUTICALS LLC</t>
  </si>
  <si>
    <t>NOVAB, INC.</t>
  </si>
  <si>
    <t>NOVAN, INC.</t>
  </si>
  <si>
    <t>NOVASTERILIS, INC.</t>
  </si>
  <si>
    <t>NOVATARG, INC.</t>
  </si>
  <si>
    <t>NOVEAR THERAPEUTICS LLC</t>
  </si>
  <si>
    <t>NOVEL MICRODEVICES, LLC</t>
  </si>
  <si>
    <t>NOVELMED THERAPEUTICS, INC.</t>
  </si>
  <si>
    <t>NOVERATECH, LLC</t>
  </si>
  <si>
    <t>NOVICI BIOTECH, LLC</t>
  </si>
  <si>
    <t>NOVILYTIC, LLC</t>
  </si>
  <si>
    <t>NOVION TECHNOLOGIES, INC.</t>
  </si>
  <si>
    <t>NOVO BIOSCIENCES, INC.</t>
  </si>
  <si>
    <t>NOVOGLIA LLC</t>
  </si>
  <si>
    <t>NOVOGLIA, INC.</t>
  </si>
  <si>
    <t>NOVOMEDIX, INC.</t>
  </si>
  <si>
    <t>NOVOPEDICS, INC.</t>
  </si>
  <si>
    <t>NOVOPYXIS, INC.</t>
  </si>
  <si>
    <t>NOVORON BIOSCIENCE, INC.</t>
  </si>
  <si>
    <t>NOVOSTEO, INC.</t>
  </si>
  <si>
    <t>NOVUSON SURGICAL, INC.</t>
  </si>
  <si>
    <t>NOWDIAGNOSTICS, INC.</t>
  </si>
  <si>
    <t>NUBAD, LLC</t>
  </si>
  <si>
    <t>NUBORN MEDICAL, INC.</t>
  </si>
  <si>
    <t>NUMERATE, INC.</t>
  </si>
  <si>
    <t>NUPEAK THERAPEUTICS, INC.</t>
  </si>
  <si>
    <t>NUPROBE USA, INC.</t>
  </si>
  <si>
    <t>NUPULSECV, INC.</t>
  </si>
  <si>
    <t>NURELM E-BUSINESS SOFTWARE</t>
  </si>
  <si>
    <t>NUTRASORB, LLC</t>
  </si>
  <si>
    <t>NUTRIGLOBAL, INC.</t>
  </si>
  <si>
    <t>NUTRIWYO, LLC</t>
  </si>
  <si>
    <t>NUVIANT MEDICAL INC.</t>
  </si>
  <si>
    <t>NUVOX PHARMA, LLC</t>
  </si>
  <si>
    <t>NVIEW MEDICAL, INC.</t>
  </si>
  <si>
    <t>NVIGEN, INC.</t>
  </si>
  <si>
    <t>NXT BIOLOGICS, INC.</t>
  </si>
  <si>
    <t>NXTECH INC</t>
  </si>
  <si>
    <t>NYMIRUM, INC.</t>
  </si>
  <si>
    <t>NYSDOH/HEALTH RESEARCH, INC.</t>
  </si>
  <si>
    <t>NZUMBE EPIGENETICS</t>
  </si>
  <si>
    <t>O2 REGENTECH, LLC</t>
  </si>
  <si>
    <t>O2M TECHNOLOGIES, LLC</t>
  </si>
  <si>
    <t>OAK THERAPEUTICS, INC.</t>
  </si>
  <si>
    <t>OASIS DIAGNOSTICS CORPORATION</t>
  </si>
  <si>
    <t>OASIS PHARMACEUTICALS</t>
  </si>
  <si>
    <t>OBJECTIVE ED, INC.</t>
  </si>
  <si>
    <t>OBSIDIO, INC.</t>
  </si>
  <si>
    <t>OCEAN NANOTECH, LLC</t>
  </si>
  <si>
    <t>OCT MEDICAL IMAGING, INC.</t>
  </si>
  <si>
    <t>OCTANT, INC.</t>
  </si>
  <si>
    <t>OCULAR PROTEOMICS, LLC</t>
  </si>
  <si>
    <t>OCULO THERAPY, LLC</t>
  </si>
  <si>
    <t>OCULOGICA, INC.</t>
  </si>
  <si>
    <t>OCUVERA LLC</t>
  </si>
  <si>
    <t>ODMR TECHNOLOGIES, INC.</t>
  </si>
  <si>
    <t>ODYSSEY SCIENCE INNOVATIONS, LLC</t>
  </si>
  <si>
    <t>OGILVY PUBLIC RELATIONS WORLDWIDE</t>
  </si>
  <si>
    <t>OHIO WILLOW WOOD COMPANY</t>
  </si>
  <si>
    <t>OLEOLIVE, INC.</t>
  </si>
  <si>
    <t>OLEOLIVE, LLC</t>
  </si>
  <si>
    <t>OLERA INC.</t>
  </si>
  <si>
    <t>OLFA THERA, INC.</t>
  </si>
  <si>
    <t>OLFAX, LLC</t>
  </si>
  <si>
    <t>OLYMPEX MEDICAL, INC.</t>
  </si>
  <si>
    <t>OMEGA BIOSYSTEMS, INC.</t>
  </si>
  <si>
    <t>OMEGA OPTICS, INC.</t>
  </si>
  <si>
    <t>OMICSCRAFT, LLC</t>
  </si>
  <si>
    <t>OMM SCIENTIFIC, INC.</t>
  </si>
  <si>
    <t>OMNISCIENT IMAGING, INC.</t>
  </si>
  <si>
    <t>OMNISCIENT, LLC</t>
  </si>
  <si>
    <t>OMNITEC SOLUTIONS, INC.</t>
  </si>
  <si>
    <t>ON TARGET LABORATORIES, LLC</t>
  </si>
  <si>
    <t>ON TARGET THERAPEUTICS, LLC</t>
  </si>
  <si>
    <t>ONCOARENDI THERAPEUTICS, LLC</t>
  </si>
  <si>
    <t>ONCOC4, INC.</t>
  </si>
  <si>
    <t>ONCOCEUTICS, INC.</t>
  </si>
  <si>
    <t>ONCOIMMUNE, INC.</t>
  </si>
  <si>
    <t>ONCONANO MEDICINE, INC.</t>
  </si>
  <si>
    <t>ONCORUS, INC.</t>
  </si>
  <si>
    <t>ONCOSPACE, INC.</t>
  </si>
  <si>
    <t>ONCOSPHERIX, INC.</t>
  </si>
  <si>
    <t>ONCOSTING LLC</t>
  </si>
  <si>
    <t>ONCOSYNERGY, INC.</t>
  </si>
  <si>
    <t>ONCOTAB, INC</t>
  </si>
  <si>
    <t>ONCOTHERAPEUTICA, INC.</t>
  </si>
  <si>
    <t>ONCOTHERAPY SOLUTIONS, LLC</t>
  </si>
  <si>
    <t>ONCOTRAP, INC.</t>
  </si>
  <si>
    <t>ONCOVIR, INC.</t>
  </si>
  <si>
    <t>ONCTERNAL THERAPEUTICS, INC.</t>
  </si>
  <si>
    <t>ONDAVIA, INC.</t>
  </si>
  <si>
    <t>ONE WORLD DESIGN AND MANUFACTURING GROUP LTD</t>
  </si>
  <si>
    <t>ONECYTE BIOTECHNOLOGIES, INC.</t>
  </si>
  <si>
    <t>ONEGEVITY HEALTH LLC</t>
  </si>
  <si>
    <t>ONEXIO BIOSYSTEMS, LLC</t>
  </si>
  <si>
    <t>ONLUME, LLC</t>
  </si>
  <si>
    <t>ONOCOR, LLC</t>
  </si>
  <si>
    <t>ONPOINT SPINE, INC.</t>
  </si>
  <si>
    <t>ONTOGEN MEDTECH LLC</t>
  </si>
  <si>
    <t>OOMNI, INC.</t>
  </si>
  <si>
    <t>OPALGENIX, INC.</t>
  </si>
  <si>
    <t>OPEN EPHYS, INC</t>
  </si>
  <si>
    <t>OPEN SOURCE INSTRUMENTS, INC.</t>
  </si>
  <si>
    <t>OPENBEDS, INC.</t>
  </si>
  <si>
    <t>OPENCELL TECHNOLOGIES, INC.</t>
  </si>
  <si>
    <t>OPENLATTICE, INC.</t>
  </si>
  <si>
    <t>OPERATIONAL TECHNOLOGIES CORPORATION</t>
  </si>
  <si>
    <t>OPHIDION, INC.</t>
  </si>
  <si>
    <t>OPHYSIO, INC.</t>
  </si>
  <si>
    <t>OPIAID, LLC</t>
  </si>
  <si>
    <t>OPIO CONNECT, INC.</t>
  </si>
  <si>
    <t>OPSICLEAR LLC</t>
  </si>
  <si>
    <t>OPSIDIO, LLC</t>
  </si>
  <si>
    <t>OPTICAL WAVEFRONT LABORATORIES, LLC</t>
  </si>
  <si>
    <t>OPTICENT, INC.</t>
  </si>
  <si>
    <t>OPTICYTE, INC.</t>
  </si>
  <si>
    <t>OPTIKIRA, LLC</t>
  </si>
  <si>
    <t>OPTIMA INTEGRATED HEALTH, INC.</t>
  </si>
  <si>
    <t>OPTIMA NEUROSCIENCE, INC.</t>
  </si>
  <si>
    <t>OPTIMEOS LIFE SCIENCES, INC.</t>
  </si>
  <si>
    <t>OPTIVA FERTILITY, INC.</t>
  </si>
  <si>
    <t>OP-T-MUNE, INC.</t>
  </si>
  <si>
    <t>OPTOFLUIDICS, INC.</t>
  </si>
  <si>
    <t>OPTOSURGICAL, LLC</t>
  </si>
  <si>
    <t>OPTYS TECH CORPORATION</t>
  </si>
  <si>
    <t>ORAGENICS, INC.</t>
  </si>
  <si>
    <t>ORAL FLUID DYNAMICS, LLC</t>
  </si>
  <si>
    <t>ORANGE SQUARE DESIGN, INC.</t>
  </si>
  <si>
    <t>O-RAY PHARMA, INC.</t>
  </si>
  <si>
    <t>ORBIS BIOSCIENCES, INC.</t>
  </si>
  <si>
    <t>OREGON CENTER FOR APPLIED SCIENCE, INC.</t>
  </si>
  <si>
    <t>OREGON RES BEHAVIORAL INTERVENTION STRAT</t>
  </si>
  <si>
    <t>ORGANIX, INC.</t>
  </si>
  <si>
    <t>ORGANIZER</t>
  </si>
  <si>
    <t>ORGANOS, INC.</t>
  </si>
  <si>
    <t>ORGANOVO, INC.</t>
  </si>
  <si>
    <t>ORICULA THERAPEUTICS, LLC</t>
  </si>
  <si>
    <t>ORIGENT DATA SCIENCES, INC.</t>
  </si>
  <si>
    <t>ORLANCE, INC.</t>
  </si>
  <si>
    <t>OROCHEM TECHNOLOGIES, INC.</t>
  </si>
  <si>
    <t>OROX BIOSCIENCES, INC.</t>
  </si>
  <si>
    <t>ORPHAGEN PHARMACEUTICALS</t>
  </si>
  <si>
    <t>ORPHI THERAPEUTICS, INC.</t>
  </si>
  <si>
    <t>ORPRO THERAPEUTICS, INC.</t>
  </si>
  <si>
    <t>ORTHOBOND CORPORATION</t>
  </si>
  <si>
    <t>ORTHOCARE INNOVATIONS, LLC</t>
  </si>
  <si>
    <t>ORTHOGONAL BIOLOGICS, INC.</t>
  </si>
  <si>
    <t>ORTHOLEVO, INC.</t>
  </si>
  <si>
    <t>ORTHOPEDIC WELLNESS LABORATORIES, INC.</t>
  </si>
  <si>
    <t>ORYN THERAPEUTICS, LLC</t>
  </si>
  <si>
    <t>OSCIFLEX LLC</t>
  </si>
  <si>
    <t>OSCILLAVENT, INC.</t>
  </si>
  <si>
    <t>OSCILLOSCAPE, LLC</t>
  </si>
  <si>
    <t>OSEL, INC.</t>
  </si>
  <si>
    <t>OSMIC ENTERPRISES, INC.</t>
  </si>
  <si>
    <t>OSSO VR, INC.</t>
  </si>
  <si>
    <t>OSTEOCENTRIC TECHNOLOGIES, INC.</t>
  </si>
  <si>
    <t>OSTEODX INC.</t>
  </si>
  <si>
    <t>OSTIIO LLC</t>
  </si>
  <si>
    <t>OTHRO THERAPEUTICS, INC.</t>
  </si>
  <si>
    <t>OTOMAGNETICS, LLC</t>
  </si>
  <si>
    <t>OTONEXus MEDICAL TECHNOLOGIES, INC.</t>
  </si>
  <si>
    <t>OUI THERAPEUTICS, LLC</t>
  </si>
  <si>
    <t>OUTCOME REFERRALS INC</t>
  </si>
  <si>
    <t>OUTCOMES4ME INC.</t>
  </si>
  <si>
    <t>OVARYIT, LLC</t>
  </si>
  <si>
    <t>OVID BP SYSTEMS, INC.</t>
  </si>
  <si>
    <t>OXALO THERAPEUTICS, INC.</t>
  </si>
  <si>
    <t>OXFORD BIOMEDICAL RESEARCH, INC.</t>
  </si>
  <si>
    <t>OXT THERAPEUTICS, INC.</t>
  </si>
  <si>
    <t>PAASP US, LLC</t>
  </si>
  <si>
    <t>PACDNA LLC</t>
  </si>
  <si>
    <t>PACIFIC DIABETES TECHNOLOGIES</t>
  </si>
  <si>
    <t>PACT AND HEALTH, LLC</t>
  </si>
  <si>
    <t>PAFOSPHARMA, LLC</t>
  </si>
  <si>
    <t>PAIN THERAPEUTICS, INC.</t>
  </si>
  <si>
    <t>PAINQX, INC.</t>
  </si>
  <si>
    <t>PAK BIOSOLUTIONS, INC.</t>
  </si>
  <si>
    <t>PALANTIR TECHNOLOGIES, INC.</t>
  </si>
  <si>
    <t>PALLADIAN PARTNERS, INC.</t>
  </si>
  <si>
    <t>PALM THERAPEUTICS, INC.</t>
  </si>
  <si>
    <t>PAMDECA, LLC</t>
  </si>
  <si>
    <t>PANA BIO, INC.</t>
  </si>
  <si>
    <t>PANACISE BIO, INC.</t>
  </si>
  <si>
    <t>PANDOMEDX, INC.</t>
  </si>
  <si>
    <t>PANLUMINATE INC.</t>
  </si>
  <si>
    <t>PANTHER TECHNOLOGY</t>
  </si>
  <si>
    <t>PANTHERICS INCORPORATED</t>
  </si>
  <si>
    <t>PAPGENE, INC.</t>
  </si>
  <si>
    <t>PARABON COMPUTATION, INC.</t>
  </si>
  <si>
    <t>PARABON NANOLABS, INC.</t>
  </si>
  <si>
    <t>PARADIGM SURGICAL, LLC</t>
  </si>
  <si>
    <t>PARADROMICS, INC.</t>
  </si>
  <si>
    <t>PARAGON BIOSERVICES, INC.</t>
  </si>
  <si>
    <t>PARALLEL CONSULTING, LLC</t>
  </si>
  <si>
    <t>PARAMETRIC STUDIO, INC.</t>
  </si>
  <si>
    <t>PARATECHS CORP.</t>
  </si>
  <si>
    <t>PARATUS DIAGNOSTICS, LLC</t>
  </si>
  <si>
    <t>PARION SCIENCES, INC.</t>
  </si>
  <si>
    <t>PARKSIDE SCIENTIFIC, INC.</t>
  </si>
  <si>
    <t>PARMEDICS, INC.</t>
  </si>
  <si>
    <t>PARTILLION BIOSCIENCE CORPORATION</t>
  </si>
  <si>
    <t>PASCALL SYSTEMS, INCORPORATED</t>
  </si>
  <si>
    <t>PATAIGIN, LLC</t>
  </si>
  <si>
    <t>PATCHD, INC.</t>
  </si>
  <si>
    <t>PATH BIOANALYTICS, INC.</t>
  </si>
  <si>
    <t>PATHMAKER NEUROSYSTEMS, INC.</t>
  </si>
  <si>
    <t>PATHODYNAMICS LLC</t>
  </si>
  <si>
    <t>PATHOVACS, INC.</t>
  </si>
  <si>
    <t>PATHOVAX, LLC</t>
  </si>
  <si>
    <t>PATHWARE INC.</t>
  </si>
  <si>
    <t>PATHWAYS BIOSCIENCE, LLC</t>
  </si>
  <si>
    <t>PATIENT INSIGHT, INC.</t>
  </si>
  <si>
    <t>PAUL H. BROOKES PUBLISHING COMPANY, INC.</t>
  </si>
  <si>
    <t>PAX NEUROSCIENCE, INC.</t>
  </si>
  <si>
    <t>PAXVAX, INC.</t>
  </si>
  <si>
    <t>PAZ PHARMACEUTICALS</t>
  </si>
  <si>
    <t>PDX PHARMACEUTICALS, INC.</t>
  </si>
  <si>
    <t>PDX PHARMACEUTICALS, LLC</t>
  </si>
  <si>
    <t>PEACEFULLY, INC.</t>
  </si>
  <si>
    <t>PEAK DIAGNOSTIC PARTNERS LLC</t>
  </si>
  <si>
    <t>PEAR THERAPEUTICS, INC.</t>
  </si>
  <si>
    <t>PEARSON PHARMA PARTNERS</t>
  </si>
  <si>
    <t>PECA LABS</t>
  </si>
  <si>
    <t>PEDIALYDX INC</t>
  </si>
  <si>
    <t>PEDIAMETRIX INC.</t>
  </si>
  <si>
    <t>PEDIATRIC MEDICAL DEVICE COMPANY LLC</t>
  </si>
  <si>
    <t>PEEL THERAPEUTICS, INC.</t>
  </si>
  <si>
    <t>PEER TECHNOLOGIES, PLLC</t>
  </si>
  <si>
    <t>PELAGOS PHARMACEUTICALS, INC.</t>
  </si>
  <si>
    <t>PELICAN THERAPEUTICS, INC.</t>
  </si>
  <si>
    <t>PENDAR TECHNOLOGIES, LLC</t>
  </si>
  <si>
    <t>PENDERIA TECHNOLOGIES, INC.</t>
  </si>
  <si>
    <t>PENSIEVISION, INC.</t>
  </si>
  <si>
    <t>PEOPLE DESIGNS, INC.</t>
  </si>
  <si>
    <t>PEPTIDE LOGIC, LLC</t>
  </si>
  <si>
    <t>PERCASSIST, INC.</t>
  </si>
  <si>
    <t>PERCEPTIMED, INC.</t>
  </si>
  <si>
    <t>PERCEPTIVO, LLC</t>
  </si>
  <si>
    <t>PERCEPTRON HEALTH, INC.</t>
  </si>
  <si>
    <t>PERFUSION MEDICAL, LLC</t>
  </si>
  <si>
    <t>PERFUSION SOLUTIONS, INC.</t>
  </si>
  <si>
    <t>PERICOR, LLC</t>
  </si>
  <si>
    <t>PERIKINETICS INC</t>
  </si>
  <si>
    <t>PERIOMICS CARE, LLC</t>
  </si>
  <si>
    <t>PEROXITECH, LLC</t>
  </si>
  <si>
    <t>PERSONAL GENOME DIAGNOSTICS, INC.</t>
  </si>
  <si>
    <t>PET/X, LLC</t>
  </si>
  <si>
    <t>PETAOMICS, INC.</t>
  </si>
  <si>
    <t>PETCOIL, INC.</t>
  </si>
  <si>
    <t>PETRI BIO LLC</t>
  </si>
  <si>
    <t>PEVALS, LLC</t>
  </si>
  <si>
    <t>PFENEX, INC.</t>
  </si>
  <si>
    <t>PGXL TECHNOLOGIES, LLC</t>
  </si>
  <si>
    <t>PHAENO INC</t>
  </si>
  <si>
    <t>PHAGE DIAGNOSTICS, INC.</t>
  </si>
  <si>
    <t>PHANES BIOTECH, INC.</t>
  </si>
  <si>
    <t>PHARMACOLOGY DISCOVERY SERVICES TAIWAN, LTD.</t>
  </si>
  <si>
    <t>PHARMACOPHOTONICS, INC.</t>
  </si>
  <si>
    <t>PHARMAIN CORPORATION</t>
  </si>
  <si>
    <t>PHARMAJET, INC.</t>
  </si>
  <si>
    <t>PHARMAREVIEW CORPORATION</t>
  </si>
  <si>
    <t>PHARMASEQ, INC.</t>
  </si>
  <si>
    <t>PHARMATECK, LLC</t>
  </si>
  <si>
    <t>PHARMATHENE, INC.</t>
  </si>
  <si>
    <t>PHARMAZZ, INC.</t>
  </si>
  <si>
    <t>PHASE DIAGNOSTICS, LLC</t>
  </si>
  <si>
    <t>PHASE GENOMICS, INC.</t>
  </si>
  <si>
    <t>PHASE, INC.</t>
  </si>
  <si>
    <t>PHASEBIO PHARMACEUTICALS, INC.</t>
  </si>
  <si>
    <t>PHAST CORPORATION</t>
  </si>
  <si>
    <t>PHD SKIN CARE LLC</t>
  </si>
  <si>
    <t>PHENOMAPPER, LLC</t>
  </si>
  <si>
    <t>PHENOSOLVE, LLC</t>
  </si>
  <si>
    <t>PHENOVISTA BIOSCIENCES, LLC</t>
  </si>
  <si>
    <t>PHENVOGEN, LLC</t>
  </si>
  <si>
    <t>PHENZYME, INC.</t>
  </si>
  <si>
    <t>PHI OPTICS, INC.</t>
  </si>
  <si>
    <t>PHOENIX BIOSYSTEM, INC.</t>
  </si>
  <si>
    <t>PHOENIX NMR, LLC</t>
  </si>
  <si>
    <t>PHOENIX S AND T, INC.</t>
  </si>
  <si>
    <t>PHOTOLITEC, LLC</t>
  </si>
  <si>
    <t>PHOTON BIOSCIENCES, LLC</t>
  </si>
  <si>
    <t>PHOTONIC PHARMA, LLC</t>
  </si>
  <si>
    <t>PHOTONICARE, INC.</t>
  </si>
  <si>
    <t>PHOTOPHARMICS, INC.</t>
  </si>
  <si>
    <t>PHOTOSONOX LLC</t>
  </si>
  <si>
    <t>PHOTOSOUND TECHNOLOGIES, INC.</t>
  </si>
  <si>
    <t>PHOTOSWITCH BIOSCIENCES, INC.</t>
  </si>
  <si>
    <t>PHOTOTHERMAL SPECTROSCOPY CORP.</t>
  </si>
  <si>
    <t>PHOTOZIG, INC.</t>
  </si>
  <si>
    <t>PHRASE HEALTH, INC.</t>
  </si>
  <si>
    <t>PHYLLOTECH, LLC</t>
  </si>
  <si>
    <t>PHYSCADE, INC.</t>
  </si>
  <si>
    <t>PHYSICAL OPTICS CORPORATION</t>
  </si>
  <si>
    <t>PHYSICAL SCIENCES, INC</t>
  </si>
  <si>
    <t>PHYSIOLOGIC DEVICES, INC.</t>
  </si>
  <si>
    <t>PICCOLO MEDICAL, INC.</t>
  </si>
  <si>
    <t>PICOYUNE</t>
  </si>
  <si>
    <t>PIECES TECHNOLOGIES, INC.</t>
  </si>
  <si>
    <t>PIERSON BRAIN IMAGE ANALYSIS</t>
  </si>
  <si>
    <t>PIEZO ENERGY TECHNOLOGIES, LLC</t>
  </si>
  <si>
    <t>PILLSMART INC.</t>
  </si>
  <si>
    <t>PILLSY INC.</t>
  </si>
  <si>
    <t>PINMED, INC.</t>
  </si>
  <si>
    <t>PINNACLE TECHNOLOGY, INC</t>
  </si>
  <si>
    <t>PIONEAR TECHNOLOGIES, INC.</t>
  </si>
  <si>
    <t>PISTEVO DECISION LLC</t>
  </si>
  <si>
    <t>PISTEVO HEALTH LLC</t>
  </si>
  <si>
    <t>PK BIOSCIENCES CORPORATION</t>
  </si>
  <si>
    <t>PLAKDX, LLC</t>
  </si>
  <si>
    <t>PLAKOUS THERAPEUTICS, INC.</t>
  </si>
  <si>
    <t>PLANET BIOTECHNOLOGY, INC.</t>
  </si>
  <si>
    <t>PLANNED PARENTHOOD-WORLD POPULATION</t>
  </si>
  <si>
    <t>PLANTVAX, INC.</t>
  </si>
  <si>
    <t>PLATELETDIAGNOSTICS, LLC</t>
  </si>
  <si>
    <t>PLATINUM GROUP COATINGS, LLC</t>
  </si>
  <si>
    <t>PLATYPUS TECHNOLOGIES, LLC</t>
  </si>
  <si>
    <t>PLEIOGENIX INC.</t>
  </si>
  <si>
    <t>PLENOPTIKA, INC.</t>
  </si>
  <si>
    <t>PLEX PHARMACEUTICALS, INC.</t>
  </si>
  <si>
    <t>PLUMB PHARMACEUTICALS, LLC</t>
  </si>
  <si>
    <t>PLUMERIA THERAPEUTICS, INC.</t>
  </si>
  <si>
    <t>PLX OPCO, INC.</t>
  </si>
  <si>
    <t>PNA INNOVATIONS, INC.</t>
  </si>
  <si>
    <t>PNEUMAX, LLC</t>
  </si>
  <si>
    <t>PNEUMOTACTIX, LLC</t>
  </si>
  <si>
    <t>POINT DESIGNS, LLC</t>
  </si>
  <si>
    <t>POLAREAN, INC.</t>
  </si>
  <si>
    <t>POLARIS HEALTH DIRECTIONS, INC.</t>
  </si>
  <si>
    <t>POLARITYTE MD, INC.</t>
  </si>
  <si>
    <t>POLARONYX, INC.</t>
  </si>
  <si>
    <t>POLLUTION CONTROL TECHNOLOGIES, LLC</t>
  </si>
  <si>
    <t>POLYAURUM, LLC</t>
  </si>
  <si>
    <t>POLYCORE THERAPEUTICS, LLC</t>
  </si>
  <si>
    <t>POLYK TECHNOLOGIES, LLC</t>
  </si>
  <si>
    <t>POLYMER EXPLORATION GROUP, LLC</t>
  </si>
  <si>
    <t>POLYMERIX LLC</t>
  </si>
  <si>
    <t>POLYNOVA CARDIOVASCULAR, INC</t>
  </si>
  <si>
    <t>POLY-ORTH INTERNATIONAL</t>
  </si>
  <si>
    <t>POLYPEPTIDE LABORATORIES SAN DIEGO</t>
  </si>
  <si>
    <t>POLYVASCULAR CORPORATION</t>
  </si>
  <si>
    <t>POP BIOTECHNOLOGIES, LLC</t>
  </si>
  <si>
    <t>POPNEURON LTD.</t>
  </si>
  <si>
    <t>POSIT SCIENCE CORPORATION</t>
  </si>
  <si>
    <t>POSSIBILITIES FOR CHANGE, LLC</t>
  </si>
  <si>
    <t>POTENTIOMETRIC PROBES, LLC</t>
  </si>
  <si>
    <t>POTLUCK, LLC</t>
  </si>
  <si>
    <t>POTOMAC AFFINITY PROTEINS, LLC</t>
  </si>
  <si>
    <t>POTRERO HILL THERAPEUTICS, INC.</t>
  </si>
  <si>
    <t>POTRERO MEDICAL, INC.</t>
  </si>
  <si>
    <t>POTTEIGER CONSULTING SERVICES LLC DBA GENERATION CONNECT</t>
  </si>
  <si>
    <t>POWERHOUSE PROTEOMIC SYSTEMS, LLC</t>
  </si>
  <si>
    <t>POWERTECH WATER, LLC</t>
  </si>
  <si>
    <t>PPD DEVELOPMENT, LP</t>
  </si>
  <si>
    <t>PPD, INC.</t>
  </si>
  <si>
    <t>PPI PHARMACEUTICALS, LLC</t>
  </si>
  <si>
    <t>PRAETEGO, INC.</t>
  </si>
  <si>
    <t>PRAEVENTIX, LLC</t>
  </si>
  <si>
    <t>PRAGMADX, INC.</t>
  </si>
  <si>
    <t>PRANASCIENCE INSTITUTE LLC</t>
  </si>
  <si>
    <t>PRAPELA, INC.</t>
  </si>
  <si>
    <t>PRAXIS BIORESEARCH, LLC</t>
  </si>
  <si>
    <t>PRAXIS, INC.</t>
  </si>
  <si>
    <t>PRECISION BIOASSAY, INC</t>
  </si>
  <si>
    <t>PRECISION BIOSERVICES, INC.</t>
  </si>
  <si>
    <t>PRECISION EPIGENOMICS, INC.</t>
  </si>
  <si>
    <t>PRECISION IMAGING METRICS, INC.</t>
  </si>
  <si>
    <t>PRECISION MEMBRANES, LLC</t>
  </si>
  <si>
    <t>PRECISION MICROWAVE, INC.</t>
  </si>
  <si>
    <t>PRECISION NEUROSCOPICS, INC</t>
  </si>
  <si>
    <t>PRECISION SENSING, LLC</t>
  </si>
  <si>
    <t>PRECISION VIROLOGICS, INC.</t>
  </si>
  <si>
    <t>PRECISION VISION, INC.</t>
  </si>
  <si>
    <t>PRECYTE, INC.</t>
  </si>
  <si>
    <t>PREDICT HEALTH, LLC, THE</t>
  </si>
  <si>
    <t>PREDICTION HEALTH INC.</t>
  </si>
  <si>
    <t>PREDICTIVE BIOLOGY</t>
  </si>
  <si>
    <t>PREDICTIVE, LLC</t>
  </si>
  <si>
    <t>PREDXION BIO, INC.</t>
  </si>
  <si>
    <t>PREEMIE-PACER, LLC</t>
  </si>
  <si>
    <t>PREMITEC, INC.</t>
  </si>
  <si>
    <t>PRENOSIS, INC.</t>
  </si>
  <si>
    <t>PREPPED HEALTH, LLC</t>
  </si>
  <si>
    <t>PRESAGE BIOSCIENCES, INC.</t>
  </si>
  <si>
    <t>PRESSURE BIOSCIENCE, INC.</t>
  </si>
  <si>
    <t>PRESSURE PROFILE SYSTEMS, INC.</t>
  </si>
  <si>
    <t>PRETEL, INC.</t>
  </si>
  <si>
    <t>PREVENTAGE HEALTHCARE, LLC</t>
  </si>
  <si>
    <t>PREVENTION STRATEGIES, LLC</t>
  </si>
  <si>
    <t>PREVEP, INC.</t>
  </si>
  <si>
    <t>PREVEP, LLC</t>
  </si>
  <si>
    <t>PRICEWATERHOUSECOOPERS PUBLIC SECTOR, LLP</t>
  </si>
  <si>
    <t>PRIMAL THERAPIES, INC.</t>
  </si>
  <si>
    <t>PRIMENEURO, INC.</t>
  </si>
  <si>
    <t>PRIMETIME LIFE SCIENCES, LLC</t>
  </si>
  <si>
    <t>PRIMITY, INC.</t>
  </si>
  <si>
    <t>PRIMORDIAL GENETICS, INC</t>
  </si>
  <si>
    <t>PRINCIPLED STRATEGIES, INC.</t>
  </si>
  <si>
    <t>PRISM CLINICAL IMAGING INC.</t>
  </si>
  <si>
    <t>PRISMS OF REALITY INC.</t>
  </si>
  <si>
    <t>PRIVO TECHNOLOGIES, LLC</t>
  </si>
  <si>
    <t>PROACTIVE LIFE, INC.</t>
  </si>
  <si>
    <t>PROACTIVE LIFE, LLC</t>
  </si>
  <si>
    <t>PROACTIVE MEMORY SERVICES, INC.</t>
  </si>
  <si>
    <t>PROBARI, INC</t>
  </si>
  <si>
    <t>PROBETEX, INC.</t>
  </si>
  <si>
    <t>PROBIOME THERAPEUTICS, INC.</t>
  </si>
  <si>
    <t>PRO-CHANGE BEHAVIOR SYSTEMS, INC.</t>
  </si>
  <si>
    <t>PROCURE LIFE SCIENCES, INC.</t>
  </si>
  <si>
    <t>PRODA BIOTECH, LLC</t>
  </si>
  <si>
    <t>PRODEVICE MEDICAL SUPPLIES AND EQUIPMENT</t>
  </si>
  <si>
    <t>PROGENESIS TECHNOLOGIES, LLC</t>
  </si>
  <si>
    <t>PROGENITEC, INC.</t>
  </si>
  <si>
    <t>PROGENRA, INC.</t>
  </si>
  <si>
    <t>PROGENTEC DIAGNOSTICS, INC.</t>
  </si>
  <si>
    <t>PROHIBIX, LLC</t>
  </si>
  <si>
    <t>PROLIFAGEN, LLC</t>
  </si>
  <si>
    <t>PROLOCOR INC.</t>
  </si>
  <si>
    <t>PROLYNX, LLC</t>
  </si>
  <si>
    <t>PROMETHEUS RESEARCH, LLC</t>
  </si>
  <si>
    <t>PROMILIAD BIOPHARMA, INC.</t>
  </si>
  <si>
    <t>PROMMUNE, INC.</t>
  </si>
  <si>
    <t>PROMPT DIAGNOSTICS LLC</t>
  </si>
  <si>
    <t>PROMPTWORKS, LLC</t>
  </si>
  <si>
    <t>PRONEUROGEN, INC.</t>
  </si>
  <si>
    <t>PROPAGENIX, INC.</t>
  </si>
  <si>
    <t>PROPORTIONAL TECHNOLOGIES, INC.</t>
  </si>
  <si>
    <t>PROPRIA LLC</t>
  </si>
  <si>
    <t>PROSTHETIC DESIGN, INC.</t>
  </si>
  <si>
    <t>PROTABIT, LLC</t>
  </si>
  <si>
    <t>PROTAGONIST THERAPEUTICS, INC.</t>
  </si>
  <si>
    <t>PROTEAS BIOANALYTICS INC.</t>
  </si>
  <si>
    <t>PROTEGO BIOPHARMA, INC.</t>
  </si>
  <si>
    <t>PROTEIN FOUNDRY, LLC</t>
  </si>
  <si>
    <t>PROTEIN GENOMICS, INC.</t>
  </si>
  <si>
    <t>PROTEIN SCIENCES CORPORATION</t>
  </si>
  <si>
    <t>PROTEINACEOUS, INC.</t>
  </si>
  <si>
    <t>PROTEIOS TECHNOLOGY, INC.</t>
  </si>
  <si>
    <t>PROTEOWISE, INC.</t>
  </si>
  <si>
    <t>PROTERIS BIOTECH, INC.</t>
  </si>
  <si>
    <t>PROTEXASE THERAPEUTICS, INC.</t>
  </si>
  <si>
    <t>PROTHERA BIOLOGICS, LLC</t>
  </si>
  <si>
    <t>PROTILLION BIOSCIENCES, INC.</t>
  </si>
  <si>
    <t>PROTONVDA LLC</t>
  </si>
  <si>
    <t>PROTONVDA, INC.</t>
  </si>
  <si>
    <t>PROTRANSIT NANOTHERAPY, LLC</t>
  </si>
  <si>
    <t>PROVAIDYA, INC.</t>
  </si>
  <si>
    <t>PROVENANCE GROUP, INC.</t>
  </si>
  <si>
    <t>PROVOC, INC.</t>
  </si>
  <si>
    <t>PSYC TECH, LTD</t>
  </si>
  <si>
    <t>PSYCHOGENICS, INC.</t>
  </si>
  <si>
    <t>PUBLIC HEALTH ENGLAND</t>
  </si>
  <si>
    <t>PUBLIC LIBRARY OF SCIENCE</t>
  </si>
  <si>
    <t>PULMERA, INC.</t>
  </si>
  <si>
    <t>PULMOKINE, INC.</t>
  </si>
  <si>
    <t>PULMONESCENCE DIAGNOSTICS, INC.</t>
  </si>
  <si>
    <t>PULMOTECT, INC</t>
  </si>
  <si>
    <t>PULSAR LIFE SCIENCES, INC.</t>
  </si>
  <si>
    <t>PULSE THERAPEUTICS, INC.</t>
  </si>
  <si>
    <t>PULSETHERA CORPORATION</t>
  </si>
  <si>
    <t>PULSUS MEDICAL, LLC</t>
  </si>
  <si>
    <t>PULVINAR NEURO LLC</t>
  </si>
  <si>
    <t>PURACATH MEDICAL, INC.</t>
  </si>
  <si>
    <t>PURIGEN BIOSYSTEMS, INC.</t>
  </si>
  <si>
    <t>PURILOGICS, LLC</t>
  </si>
  <si>
    <t>PURINE PHARMACEUTICALS, INC.</t>
  </si>
  <si>
    <t>PURIST, INC.</t>
  </si>
  <si>
    <t>PURSPEC TECHNOLOGIES, INC.</t>
  </si>
  <si>
    <t>PXALPHA, LLC</t>
  </si>
  <si>
    <t>PYRAMES, INC.</t>
  </si>
  <si>
    <t>PYRAMID TECHNICAL CONSULTANTS, INC.</t>
  </si>
  <si>
    <t>Q2I, LLC</t>
  </si>
  <si>
    <t>QALIBREMD, INC.</t>
  </si>
  <si>
    <t>QATCH TECHNOLOGIES, LLC</t>
  </si>
  <si>
    <t>Q-CHEM, INC.</t>
  </si>
  <si>
    <t>QMIS, LLC</t>
  </si>
  <si>
    <t>QOOLABS, INC.</t>
  </si>
  <si>
    <t>QRKANSWER</t>
  </si>
  <si>
    <t>QRONO, INC</t>
  </si>
  <si>
    <t>QRUMPHARMA, INC.</t>
  </si>
  <si>
    <t>Q-STATE BIOSCIENCES, INC.</t>
  </si>
  <si>
    <t>QT MEDICAL, INC.</t>
  </si>
  <si>
    <t>Q-TRACK CORPORATION</t>
  </si>
  <si>
    <t>QUA, INC.</t>
  </si>
  <si>
    <t>QUADRANT BIOSCIENCES, INC.</t>
  </si>
  <si>
    <t>QUADRIGA BIOSCIENCES, INC.</t>
  </si>
  <si>
    <t>QUALIA, INC.</t>
  </si>
  <si>
    <t>QUALITY BIOLOGICAL, INC.</t>
  </si>
  <si>
    <t>QUALITYMETRIC, INC.</t>
  </si>
  <si>
    <t>QUANTITATIVE BIOSCIENCES, INC.</t>
  </si>
  <si>
    <t>QUANTITATIVE IMAGING SYSTEMS, LLC</t>
  </si>
  <si>
    <t>QUANTITATIVE RADIOLOGY SOLUTIONS, LLC</t>
  </si>
  <si>
    <t>QUANTUM NANOSTIM</t>
  </si>
  <si>
    <t>QUANTUM RESEARCH CORPORATION</t>
  </si>
  <si>
    <t>QUANTUM SIMULATION TECHNOLOGIES, INC.</t>
  </si>
  <si>
    <t>QUANTUMBIO, INC.</t>
  </si>
  <si>
    <t>QUANTUMFUTURE SCIENTIFIC SOFTWARE LLC</t>
  </si>
  <si>
    <t>QUASAR, INC.</t>
  </si>
  <si>
    <t>QUEL IMAGING LLC</t>
  </si>
  <si>
    <t>QUELL TX, INC.</t>
  </si>
  <si>
    <t>QUENCH MEDICAL, INC.</t>
  </si>
  <si>
    <t>QUERCUS MOLECULAR DESIGN, LLC</t>
  </si>
  <si>
    <t>QUICKSILVER BIOSCIENCES, INC.</t>
  </si>
  <si>
    <t>QUIVIVE PHARMA, INC</t>
  </si>
  <si>
    <t>QURALIS CORPORATION</t>
  </si>
  <si>
    <t>QUSPIN</t>
  </si>
  <si>
    <t>QWIXEL THERAPEUTICS, LLC</t>
  </si>
  <si>
    <t>QX THERAPEUTICS, INC.</t>
  </si>
  <si>
    <t>RADECT, INC.</t>
  </si>
  <si>
    <t>RADIABEAM TECHNOLOGIES, LLC</t>
  </si>
  <si>
    <t>RADIAL ANALYTICS, INC.</t>
  </si>
  <si>
    <t>RADIANT CREATIVE GROUP, LLC</t>
  </si>
  <si>
    <t>RADIANT GENOMICS, INC.</t>
  </si>
  <si>
    <t>RADIASOFT, LLC</t>
  </si>
  <si>
    <t>RADIATION DETECTION TECHNOLOGIES, INC.</t>
  </si>
  <si>
    <t>RADIATION EMERGENCY SERVICES, LLC</t>
  </si>
  <si>
    <t>RADIATION MONITORING DEVICES, INC.</t>
  </si>
  <si>
    <t>RADIOMEDIX, INC.</t>
  </si>
  <si>
    <t>RADIOPHARMACEUTICAL IMAGING AND DOSIMETRY, LLC</t>
  </si>
  <si>
    <t>RADOPTICS, LLC</t>
  </si>
  <si>
    <t>RADTRAN LLC</t>
  </si>
  <si>
    <t>RAESEDO, LLC</t>
  </si>
  <si>
    <t>RAFT PHARMACEUTICALS, LLC</t>
  </si>
  <si>
    <t>RAINBIO, INC.</t>
  </si>
  <si>
    <t>RAINBOW DIAGNOSTICS, INC.</t>
  </si>
  <si>
    <t>RAKTA THERAPEUTICS, INC.</t>
  </si>
  <si>
    <t>RAM MEDICAL INNOVATIONS, INC.</t>
  </si>
  <si>
    <t>RAMONA OPTICS, INC.</t>
  </si>
  <si>
    <t>RAPHAEL PHARMACEUTICALS LLC</t>
  </si>
  <si>
    <t>RAPUNZEL BIOSCIENCE, INC.</t>
  </si>
  <si>
    <t>RARECYTE, INC.</t>
  </si>
  <si>
    <t>RASHMIVU, LLC</t>
  </si>
  <si>
    <t>RATIONAL VACCINES, INC.</t>
  </si>
  <si>
    <t>RAVATA SOLUTIONS, INC.</t>
  </si>
  <si>
    <t>RAVEN BIOMATERIALS LLC</t>
  </si>
  <si>
    <t>RAYDIANT OXIMETRY, INC.</t>
  </si>
  <si>
    <t>RAZI PHARMA LLC</t>
  </si>
  <si>
    <t>REACTION BIOLOGY CORPORATION</t>
  </si>
  <si>
    <t>REAL PREVENTION, LLC</t>
  </si>
  <si>
    <t>REALSEQ BIOSCIENCES, INC.</t>
  </si>
  <si>
    <t>REALTA LIFE SCIENCES, INC.</t>
  </si>
  <si>
    <t>REBEL MEDICINE INC</t>
  </si>
  <si>
    <t>REBISCAN, LLC</t>
  </si>
  <si>
    <t>RECLAIM PHARMACEUTICAL WASTE MANAGEMENT</t>
  </si>
  <si>
    <t>RECODAGEN, LLC</t>
  </si>
  <si>
    <t>RECOMBINANT TECHNOLOGIES, LLC</t>
  </si>
  <si>
    <t>RECOMBINATION THERAPEUTICS, LLC</t>
  </si>
  <si>
    <t>RECOVERY FORCE, LLC</t>
  </si>
  <si>
    <t>RECOVERY RECORD RESEARCH, INC.</t>
  </si>
  <si>
    <t>RECOVR, INC.</t>
  </si>
  <si>
    <t>RECTIFY PHARMACEUTICALS, LLC</t>
  </si>
  <si>
    <t>RECUPERO ROBOTICS LLC</t>
  </si>
  <si>
    <t>RECURSION PHARMACEUTICALS, LLC</t>
  </si>
  <si>
    <t>REDBUD LABS, INC.</t>
  </si>
  <si>
    <t>REDOLYNT, LLC</t>
  </si>
  <si>
    <t>REDVAULT BIOSCIENCES, LP</t>
  </si>
  <si>
    <t>REELIN THERAPEUTICS, INC.</t>
  </si>
  <si>
    <t>REFINED IMAGING, LLC</t>
  </si>
  <si>
    <t>REFLEXION MEDICAL, INC.</t>
  </si>
  <si>
    <t>REGENCOR, INC.</t>
  </si>
  <si>
    <t>REGENERATIVE MEDICAL SOLUTIONS, INC.</t>
  </si>
  <si>
    <t>REGENERIX LLC</t>
  </si>
  <si>
    <t>REGENNOVA, INC.</t>
  </si>
  <si>
    <t>REGENOSINE INC</t>
  </si>
  <si>
    <t>REGENSTRIEF INSTITUTE, INC.</t>
  </si>
  <si>
    <t>REGIS TECHNOLOGIES INC</t>
  </si>
  <si>
    <t>REGLAGENE, LLC</t>
  </si>
  <si>
    <t>REGRANION, LLC</t>
  </si>
  <si>
    <t>REGULONIX, LLC</t>
  </si>
  <si>
    <t>REGULUS THERAPEUTICS, LLC</t>
  </si>
  <si>
    <t>REIA, LLC</t>
  </si>
  <si>
    <t>REJUVENATION TECHNOLOGIES, INC.</t>
  </si>
  <si>
    <t>REJUVENICS TECHNOLOGIES, LLC</t>
  </si>
  <si>
    <t>REKOVAR INC.</t>
  </si>
  <si>
    <t>RELATE XR, LLC</t>
  </si>
  <si>
    <t>RELIANT GLYCOSCIENCES LLC</t>
  </si>
  <si>
    <t>REMASTERED SLEEP LLC</t>
  </si>
  <si>
    <t>REMBAC ENVIRONMENTAL, LLC</t>
  </si>
  <si>
    <t>REMD BIOTHERAPEUTICS, INC.</t>
  </si>
  <si>
    <t>RENDEVER, INC.</t>
  </si>
  <si>
    <t>RENERVA, LLC</t>
  </si>
  <si>
    <t>RENETX BIO, INC.</t>
  </si>
  <si>
    <t>RENEUROGEN, LLC</t>
  </si>
  <si>
    <t>RENOVA THERAPEUTICS, INC.</t>
  </si>
  <si>
    <t>RENOVION, INC.</t>
  </si>
  <si>
    <t>REPRODUCTIVE STRESS; MEASUREMENT, MECHANISMS AND MANAGEMENT, CORPORATION</t>
  </si>
  <si>
    <t>REPROTOX BIOTECH, LLC</t>
  </si>
  <si>
    <t>REQUISITE BIOMEDICAL, LLC</t>
  </si>
  <si>
    <t>RES GROUP, INC.</t>
  </si>
  <si>
    <t>RESCINDO THERAPEUTICS, INC.</t>
  </si>
  <si>
    <t>RESCUE BIOMEDICAL, LLC</t>
  </si>
  <si>
    <t>RESEARCH AND DIAGNOSTIC SYSTEMS, INC.</t>
  </si>
  <si>
    <t>RESEARCH CIRCLE ASSOCIATES, LLC</t>
  </si>
  <si>
    <t>RESEARCH, EVALUATION AND SOCIAL SOLUTIONS, INC.</t>
  </si>
  <si>
    <t>RESHAPE LIFESCIENCES, INC.</t>
  </si>
  <si>
    <t>RESHAPE LIFESCIENCES, LLC</t>
  </si>
  <si>
    <t>RESILIENT GAMES STUDIO, LLC</t>
  </si>
  <si>
    <t>RESILIO THERAPEUTICS, LLC</t>
  </si>
  <si>
    <t>RESODYN CORPORATION</t>
  </si>
  <si>
    <t>RESOURCEPATH, LLC</t>
  </si>
  <si>
    <t>RESPANA THERAPEUTICS, INC.</t>
  </si>
  <si>
    <t>RESPIRA LABS, LLC</t>
  </si>
  <si>
    <t>RESPIRA THERAPEUTICS, INC.</t>
  </si>
  <si>
    <t>RESPONSIVE HEALTH, INC.</t>
  </si>
  <si>
    <t>RESTFUL JAW COMPANY, LLC</t>
  </si>
  <si>
    <t>RESTORE TECHNOLOGIES, INC.</t>
  </si>
  <si>
    <t>RESTORE THERAPEUTICS, LLC</t>
  </si>
  <si>
    <t>RESTOREAR DEVICES, LLC</t>
  </si>
  <si>
    <t>RESULTS GROUP</t>
  </si>
  <si>
    <t>RESVITA BIO, INC.</t>
  </si>
  <si>
    <t>RETAIN HEALTH INC</t>
  </si>
  <si>
    <t>RETHAM TECHNOLOGIES, LLC</t>
  </si>
  <si>
    <t>RETHINK MEDICAL, INC.</t>
  </si>
  <si>
    <t>RETINAL CARE, INC.</t>
  </si>
  <si>
    <t>RETINAL SOLUTIONS LLC</t>
  </si>
  <si>
    <t>RETIVUE</t>
  </si>
  <si>
    <t>RETROVIROX, INC.</t>
  </si>
  <si>
    <t>REVAGENIX, INC.</t>
  </si>
  <si>
    <t>REVALVE MED, INC.</t>
  </si>
  <si>
    <t>REVBIO, INC.</t>
  </si>
  <si>
    <t>REVEAL BIOSCIENCES, INC.</t>
  </si>
  <si>
    <t>REVEAL PHARMA</t>
  </si>
  <si>
    <t>REVERIS THERAPEUTICS, LLC</t>
  </si>
  <si>
    <t>REVIVO THERAPEUTICS, INC.</t>
  </si>
  <si>
    <t>REWIRE NEUROSCIENCE, LLC</t>
  </si>
  <si>
    <t>RFPI, LLC</t>
  </si>
  <si>
    <t>RGENIX, INC.</t>
  </si>
  <si>
    <t>RGENTA THERAPEUTICS, INC.</t>
  </si>
  <si>
    <t>RH NANOPHARMACUETICALS L.L.C.</t>
  </si>
  <si>
    <t>RH STUDIO 2 OPCO 22, INC.</t>
  </si>
  <si>
    <t>RHAEOS, INC.</t>
  </si>
  <si>
    <t>RHEONIX, INC.</t>
  </si>
  <si>
    <t>RHYTHM THERAPEUTICS, INC.</t>
  </si>
  <si>
    <t>RIBOMED BIOTECHNOLOGIES, INC.</t>
  </si>
  <si>
    <t>RIBONOVA, INC.</t>
  </si>
  <si>
    <t>RIBOSCIENCE, LLC</t>
  </si>
  <si>
    <t>RIBO-THERAPEUTICS LLC</t>
  </si>
  <si>
    <t>RIDE ROUNDTRIP, INC.</t>
  </si>
  <si>
    <t>RIDGELINE THERAPEUTICS, LLC</t>
  </si>
  <si>
    <t>RIGHTAIR, LLC</t>
  </si>
  <si>
    <t>RIGHTCARE SOLUTIONS, INC.</t>
  </si>
  <si>
    <t>RIMEDION, INC.</t>
  </si>
  <si>
    <t>RINGFUL, LLC</t>
  </si>
  <si>
    <t>RIO PHARMACEUTICALS, INC.</t>
  </si>
  <si>
    <t>RIPARIAN PHARMACEUTICALS, INC.</t>
  </si>
  <si>
    <t>RIPPLE EFFECT COMMUNICATIONS, INC.</t>
  </si>
  <si>
    <t>RIPPLE, LLC</t>
  </si>
  <si>
    <t>RIPTIDE BIOSCIENCE, INC.</t>
  </si>
  <si>
    <t>RISERX LLC</t>
  </si>
  <si>
    <t>RISSANA, LLC</t>
  </si>
  <si>
    <t>RITHIM BIOLOGICS, INC.</t>
  </si>
  <si>
    <t>RIVANNA MEDICAL, LLC</t>
  </si>
  <si>
    <t>RIVIS, INC</t>
  </si>
  <si>
    <t>RNA NANOTHERAPEUTICS LLC</t>
  </si>
  <si>
    <t>RNET TECHNOLOGIES, INC.</t>
  </si>
  <si>
    <t>ROBIN MEDICAL, INC.</t>
  </si>
  <si>
    <t>ROCHAL INDUSTRIES, LLC</t>
  </si>
  <si>
    <t>ROCK IMMUNE LLC</t>
  </si>
  <si>
    <t>ROCKETML, INC.</t>
  </si>
  <si>
    <t>ROCKLAND IMMUNOCHEMICALS, INC.</t>
  </si>
  <si>
    <t>ROCKSTEP SOLUTIONS, INC.</t>
  </si>
  <si>
    <t>RODO MEDICAL, INC.</t>
  </si>
  <si>
    <t>RRF FIELD SERVICES, LLC</t>
  </si>
  <si>
    <t>RT CARDIAC SYSTEMS, INC.</t>
  </si>
  <si>
    <t>RTC ELECTRONICS, INC.</t>
  </si>
  <si>
    <t>RTM VITAL SIGNS, LLC</t>
  </si>
  <si>
    <t>RUBICON BIOTECHNOLOGY, INC.</t>
  </si>
  <si>
    <t>RUBITECTION, INC.</t>
  </si>
  <si>
    <t>RUMI SCIENTIFIC, INC.</t>
  </si>
  <si>
    <t>RUSH RIVER RESEARCH CORPORATION</t>
  </si>
  <si>
    <t>RXBIO, INC.</t>
  </si>
  <si>
    <t>RXGEN, INC.</t>
  </si>
  <si>
    <t>RXREVU, INC.</t>
  </si>
  <si>
    <t>RYTEK MEDICAL, INC.</t>
  </si>
  <si>
    <t>S G ENDOCRINE RESEARCH LLC</t>
  </si>
  <si>
    <t>S2 GENOMICS, INC.</t>
  </si>
  <si>
    <t>S-3 RESEARCH, LLC</t>
  </si>
  <si>
    <t>SAB BIOTHERAPEUTICS, INC.</t>
  </si>
  <si>
    <t>SAB CAPRA, LLC</t>
  </si>
  <si>
    <t>SACHI BIOWORKS, INC.</t>
  </si>
  <si>
    <t>SAFEBVM CORP.</t>
  </si>
  <si>
    <t>SAFELYYOU, INC.</t>
  </si>
  <si>
    <t>SAFERMED, LLC</t>
  </si>
  <si>
    <t>SAFETRACES, INC.</t>
  </si>
  <si>
    <t>SAFETYSPECT, INC.</t>
  </si>
  <si>
    <t>SAGE SCIENCE, INC.</t>
  </si>
  <si>
    <t>SAHANE BIOTECH, INC.</t>
  </si>
  <si>
    <t>SALUS DISCOVERY, LLC</t>
  </si>
  <si>
    <t>SAMBA BIOLOGICS INCORPORATED</t>
  </si>
  <si>
    <t>SAMDI TECH, INC.</t>
  </si>
  <si>
    <t>SAMPLE6 TECHNOLOGIES, INC.</t>
  </si>
  <si>
    <t>SANARENTERO LLC</t>
  </si>
  <si>
    <t>SANERON CCEL THERAPEUTICS, INC.</t>
  </si>
  <si>
    <t>SANGUINA, LLC</t>
  </si>
  <si>
    <t>SANGUINE DIAGNOSTICS AND THERAPEUTICS</t>
  </si>
  <si>
    <t>SANICKA, INC</t>
  </si>
  <si>
    <t>SANO CHEMICALS, INC</t>
  </si>
  <si>
    <t>SANTISTEBAN, DAVID</t>
  </si>
  <si>
    <t>SAPERE BIO, INC.</t>
  </si>
  <si>
    <t>SAPIEN HEALTH LLC</t>
  </si>
  <si>
    <t>SAPIENCE THERAPEUTICS, INC.</t>
  </si>
  <si>
    <t>SAPPHIRE BIOTECH, INC.</t>
  </si>
  <si>
    <t>SARASOTA COUNTY PUBLIC HOSPITAL DISTRICT</t>
  </si>
  <si>
    <t>SARCOIDOSIS DIAGNOSTIC TESTING, LLC</t>
  </si>
  <si>
    <t>SARFEZ PHARMACEUTICALS, INC.</t>
  </si>
  <si>
    <t>SARFEZ USA, INC.</t>
  </si>
  <si>
    <t>SARYA, LLC</t>
  </si>
  <si>
    <t>SAUREUS, INC.</t>
  </si>
  <si>
    <t>SAVAGE MEDICAL</t>
  </si>
  <si>
    <t>SAVIOR BRAIN INC.</t>
  </si>
  <si>
    <t>SCALMIBIO, INC</t>
  </si>
  <si>
    <t>SCANOGEN, INC.</t>
  </si>
  <si>
    <t>SCANWELL HEALTH, INC.</t>
  </si>
  <si>
    <t>SCARAB GENOMICS, LLC</t>
  </si>
  <si>
    <t>SCHEDULE 1 THERAPEUTICS, INC.</t>
  </si>
  <si>
    <t>SCHELL GAMES, LLC</t>
  </si>
  <si>
    <t>SCHOLASTIC INC</t>
  </si>
  <si>
    <t>SCHOLASTIC, INC.</t>
  </si>
  <si>
    <t>SCIBAC, INC.</t>
  </si>
  <si>
    <t>SCIBLINDER, LLC</t>
  </si>
  <si>
    <t>SCICRUNCH, INC.</t>
  </si>
  <si>
    <t>SCIENCE APPLICATIONS INTE</t>
  </si>
  <si>
    <t>SCIENCE APPLICATIONS INTERNATIONAL CORP</t>
  </si>
  <si>
    <t>SCIENCE TAKE-OUT, LLC</t>
  </si>
  <si>
    <t>SCIENCEPLUSPLEASE, LLC</t>
  </si>
  <si>
    <t>SCI-ENGI-MEDCO SOLUTIONS, INC.</t>
  </si>
  <si>
    <t>SCIENTIFIC CONSULTING GROUP, INC.</t>
  </si>
  <si>
    <t>SCIENTIFIC PARTNERS, LLC</t>
  </si>
  <si>
    <t>SCIKON INNOVATION, INC.</t>
  </si>
  <si>
    <t>SCINTILLATION NANOTECHNOLOGIES, INC.</t>
  </si>
  <si>
    <t>SCIOGEN, LLC</t>
  </si>
  <si>
    <t>SCIOME, LLC</t>
  </si>
  <si>
    <t>SCIOTO BIOSCIENCES, INC.</t>
  </si>
  <si>
    <t>SCISIO GENETICS, INC.</t>
  </si>
  <si>
    <t>SCISMIC LLC</t>
  </si>
  <si>
    <t>SCITE, INC.</t>
  </si>
  <si>
    <t>SCITECH STRATEGIES, INC.</t>
  </si>
  <si>
    <t>SCITOVATION, LLC</t>
  </si>
  <si>
    <t>SCRIBE BIOSCIENCES, INC.</t>
  </si>
  <si>
    <t>SCRIBE THERAPEUTICS INC.</t>
  </si>
  <si>
    <t>SD NANOSCIENCES, INC.</t>
  </si>
  <si>
    <t>SEACOAST SCIENCE, INC.</t>
  </si>
  <si>
    <t>SEAK THERAPEUTICS, LLC</t>
  </si>
  <si>
    <t>SEAL ROCK THERAPEUTICS, INC.</t>
  </si>
  <si>
    <t>SEALCATH, LLC</t>
  </si>
  <si>
    <t>SEATOX RESEARCH, INC.</t>
  </si>
  <si>
    <t>SECOND GENOME, INC.</t>
  </si>
  <si>
    <t>SECRETORY IGA, INC.</t>
  </si>
  <si>
    <t>SECURBORATION, INC.</t>
  </si>
  <si>
    <t>SEDIA BIOSCIENCES CORPORATION</t>
  </si>
  <si>
    <t>SEE YOURSELF HEALTH, LLC</t>
  </si>
  <si>
    <t>SEEHEAR, LLC</t>
  </si>
  <si>
    <t>SEER, INC.</t>
  </si>
  <si>
    <t>SEETRUE TECHNOLOGY, LLC</t>
  </si>
  <si>
    <t>SEEUS95 INC</t>
  </si>
  <si>
    <t>SEGUETX PANCREATIC CANCER, LLC</t>
  </si>
  <si>
    <t>SELFA, INC.</t>
  </si>
  <si>
    <t>SELSYM BIOTECH, INC.</t>
  </si>
  <si>
    <t>SENA RESEARCH, INC.</t>
  </si>
  <si>
    <t>SENAPTEC INC.</t>
  </si>
  <si>
    <t>SENEB BIOSCIENCES, INC.</t>
  </si>
  <si>
    <t>SENEX BIOTECHNOLOGY, INC.</t>
  </si>
  <si>
    <t>SENOTRAC BIOTECHNOLOGY LLC</t>
  </si>
  <si>
    <t>SENSEION THERAPEUTICS, INC.</t>
  </si>
  <si>
    <t>SENSEION, LLC</t>
  </si>
  <si>
    <t>SENSIMETRICS CORPORATION</t>
  </si>
  <si>
    <t>SENSIT VENTURES, INC.</t>
  </si>
  <si>
    <t>SENSODX II, LLC</t>
  </si>
  <si>
    <t>SENSORIIS, INC.</t>
  </si>
  <si>
    <t>SENTI BIOSCIENCES, INC.</t>
  </si>
  <si>
    <t>SENTIA MEDICAL SCIENCES, INC.</t>
  </si>
  <si>
    <t>SENTIAR, INC.</t>
  </si>
  <si>
    <t>SENTIEN BIOTECHNOLOGIES, INC.</t>
  </si>
  <si>
    <t>SENTIENT RESEARCH, INC.</t>
  </si>
  <si>
    <t>SENTIMETRIX, INC.</t>
  </si>
  <si>
    <t>SENTIOMED, INC.</t>
  </si>
  <si>
    <t>SENTRIMED, INC.</t>
  </si>
  <si>
    <t>SEQLL, LLC</t>
  </si>
  <si>
    <t>SEQUELA</t>
  </si>
  <si>
    <t>SEQUENT MEDICAL, INC.</t>
  </si>
  <si>
    <t>SEQUITUR HEALTH CORP.</t>
  </si>
  <si>
    <t>SEQUOR PHARAMACEUTICALS, LLC</t>
  </si>
  <si>
    <t>SERALOGIX</t>
  </si>
  <si>
    <t>SERIMMUNE, INC.</t>
  </si>
  <si>
    <t>SERINA THERAPEUTICS, INC.</t>
  </si>
  <si>
    <t>SERION, INC.</t>
  </si>
  <si>
    <t>SERPIN PHARMA, LLC</t>
  </si>
  <si>
    <t>SERPLUS TECHNOLOGY, LLC</t>
  </si>
  <si>
    <t>SERSENSE, INC.</t>
  </si>
  <si>
    <t>SEURAT THERAPEUTICS, INC.</t>
  </si>
  <si>
    <t>SEVEN BIOSCIENCES, INC.</t>
  </si>
  <si>
    <t>SEVIDENT, INC.</t>
  </si>
  <si>
    <t>SEVIVO, LLC</t>
  </si>
  <si>
    <t>SFC FLUIDICS, LLC</t>
  </si>
  <si>
    <t>SGC PHARMA, INC.</t>
  </si>
  <si>
    <t>SHAL TECHNOLOGIES, INC.</t>
  </si>
  <si>
    <t>SHAPE MEDICAL SYSTEMS, INC.</t>
  </si>
  <si>
    <t>SHAPE MEMORY MEDICAL INC.</t>
  </si>
  <si>
    <t>SHARKLET TECHNOLOGIES,  INC.</t>
  </si>
  <si>
    <t>SHARKLET TECHNOLOGIES, INC.</t>
  </si>
  <si>
    <t>SHASQI, INC.</t>
  </si>
  <si>
    <t>SHEE ATIKA ENTERPRISES, LLC</t>
  </si>
  <si>
    <t>SHEEHAN MEDICAL, LLC</t>
  </si>
  <si>
    <t>SHEIDOW CONSULTING, INC.</t>
  </si>
  <si>
    <t>SHENNONG BIOTECH, INC.</t>
  </si>
  <si>
    <t>SHIELD PHARMA, INC.</t>
  </si>
  <si>
    <t>SHIFA BIOMEDICAL CORPORATION</t>
  </si>
  <si>
    <t>SHIFT LABS, INC.</t>
  </si>
  <si>
    <t>SHIFT PHARMACEUTICALS HOLDINGS, INC.</t>
  </si>
  <si>
    <t>SHORELINE BIOME, LLC</t>
  </si>
  <si>
    <t>SHUTTLE PHARMACEUTICALS, LLC</t>
  </si>
  <si>
    <t>SIAMAB THERAPEUTICS, INC.</t>
  </si>
  <si>
    <t>SIBEL INC.</t>
  </si>
  <si>
    <t>SIBTECH, INC.</t>
  </si>
  <si>
    <t>SIDERO BIOSCIENCE, LLC</t>
  </si>
  <si>
    <t>SIDX, INC.</t>
  </si>
  <si>
    <t>SIEGE PHARMACEUTICALS, INC.</t>
  </si>
  <si>
    <t>SIGMOVIR BIOSYSTEMS, INC.</t>
  </si>
  <si>
    <t>SIGNABLOK, INC.</t>
  </si>
  <si>
    <t>SIGNAL SOLUTIONS, LLC</t>
  </si>
  <si>
    <t>SIGNALRX PHARMACEUTICALS, INC.</t>
  </si>
  <si>
    <t>SIGNUM BIOSCIENCES</t>
  </si>
  <si>
    <t>SIGRAY, INC.</t>
  </si>
  <si>
    <t>SIGT, LLC</t>
  </si>
  <si>
    <t>SIL TECHNOLOGIES, LLC</t>
  </si>
  <si>
    <t>SILBIOTECH, INC.</t>
  </si>
  <si>
    <t>SILCSBIO, LLC</t>
  </si>
  <si>
    <t>SILICON AUDIO, INC.</t>
  </si>
  <si>
    <t>SILICON BIODEVICES, INC.</t>
  </si>
  <si>
    <t>SILICON KIDNEY, LLC</t>
  </si>
  <si>
    <t>SILICON THERAPEUTICS</t>
  </si>
  <si>
    <t>SILVERBILLS INC.</t>
  </si>
  <si>
    <t>SIMBIOSYS, INC.</t>
  </si>
  <si>
    <t>SIMERGENT, LLC</t>
  </si>
  <si>
    <t>SIMINSIGHTS, INC.</t>
  </si>
  <si>
    <t>SIMMETRIX, INC.</t>
  </si>
  <si>
    <t>SIMPHOTEK, INC.</t>
  </si>
  <si>
    <t>SIMPLEC, LLC</t>
  </si>
  <si>
    <t>SIMPORE, INC.</t>
  </si>
  <si>
    <t>SIMQUEST INTERNATIONAL, LLC</t>
  </si>
  <si>
    <t>SIMULATED INANIMATE MODELS, LLC</t>
  </si>
  <si>
    <t>SIMULATIONS PLUS, INC.</t>
  </si>
  <si>
    <t>SIMULCONSULT, INC.</t>
  </si>
  <si>
    <t>SINGLETO2 THERAPEUTICS, LLC</t>
  </si>
  <si>
    <t>SINOPIA BIOSCIENCES, INC.</t>
  </si>
  <si>
    <t>SINTX TECHNOLOGIES, INC.</t>
  </si>
  <si>
    <t>SIOLTA THERAPEUTICS, INC.</t>
  </si>
  <si>
    <t>SIRGA ADVANCED BIOPHARMA, INC.</t>
  </si>
  <si>
    <t>SIRPANT IMMUNOTHERAPEUTICS, INC.</t>
  </si>
  <si>
    <t>SIVEC BIOTECHNOLOGIES, LLC</t>
  </si>
  <si>
    <t>SIXAL CORPORATION</t>
  </si>
  <si>
    <t>SKELMET, INC.</t>
  </si>
  <si>
    <t>SKINAXIS, LLC</t>
  </si>
  <si>
    <t>SKYRAN BIOLOGICS, INC.</t>
  </si>
  <si>
    <t>SMART BIOMOLECULES, INC.</t>
  </si>
  <si>
    <t>SMART INFORMATION FLOW TECHNOLOGIES</t>
  </si>
  <si>
    <t>SMARTY EARS, LLC</t>
  </si>
  <si>
    <t>SMV SCIENTIFIC, LLC</t>
  </si>
  <si>
    <t>SMYL FITNESS RX LLC</t>
  </si>
  <si>
    <t>SNJ PHARMA INC.</t>
  </si>
  <si>
    <t>SOBER GRID, INC.</t>
  </si>
  <si>
    <t>SOCIAL AND SCIENTIFIC SYSTEMS,  INC.</t>
  </si>
  <si>
    <t>SOCIAL AND SCIENTIFIC SYSTEMS, INC.</t>
  </si>
  <si>
    <t>SOCIAL SCIENCES INNOVATIONS CORPORATION</t>
  </si>
  <si>
    <t>SOCIAL SOLUTIONS INTERNATIONAL</t>
  </si>
  <si>
    <t>SOCIOMETRICS CORPORATION</t>
  </si>
  <si>
    <t>SOCRATES BIOSCIENCES, INC.</t>
  </si>
  <si>
    <t>SOFIE BIOSCIENCES, INC.</t>
  </si>
  <si>
    <t>SOFIE BIOSCIENCES, LLC</t>
  </si>
  <si>
    <t>SOFT IMAGING, LLC</t>
  </si>
  <si>
    <t>SOFTWORTHY LLC</t>
  </si>
  <si>
    <t>SOLENIC MEDICAL INC</t>
  </si>
  <si>
    <t>SOLID MATERIAL SOLUTIONS, LLC</t>
  </si>
  <si>
    <t>SOLIGENIX, INC.</t>
  </si>
  <si>
    <t>SOLVE, INC.</t>
  </si>
  <si>
    <t>SOLVEXA, LLC</t>
  </si>
  <si>
    <t>SOLVINGDYNAMICS, INC.</t>
  </si>
  <si>
    <t>SOMAGENE, INC.</t>
  </si>
  <si>
    <t>SOMAGENICS, INC.</t>
  </si>
  <si>
    <t>SOMNARUS, INC.</t>
  </si>
  <si>
    <t>SONALASENSE INC</t>
  </si>
  <si>
    <t>SONAMED TECHNOLOGIES, LLC</t>
  </si>
  <si>
    <t>SONAVI LABS, INC.</t>
  </si>
  <si>
    <t>SONICA, LLC</t>
  </si>
  <si>
    <t>SONNEST, INC.</t>
  </si>
  <si>
    <t>SONORAN BIOSCIENCES, INC.</t>
  </si>
  <si>
    <t>SONOSA MEDICAL, INC.</t>
  </si>
  <si>
    <t>SONOVAL LLC</t>
  </si>
  <si>
    <t>SONOVASCULAR, LLC</t>
  </si>
  <si>
    <t>SONOVOL, LLC</t>
  </si>
  <si>
    <t>SOPHIA BIOSCIENCE, INC.</t>
  </si>
  <si>
    <t>SOTERIA BIOTHERAPEUTICS, INC.</t>
  </si>
  <si>
    <t>SOTERIX MEDICAL,INC.</t>
  </si>
  <si>
    <t>SOTERYA, INC.</t>
  </si>
  <si>
    <t>SOUND LIFE SCIENCES, INC.</t>
  </si>
  <si>
    <t>SOUNDPIPE, LLC</t>
  </si>
  <si>
    <t>SOUTH PLAINS BIOTECHNOLOGY, INC.</t>
  </si>
  <si>
    <t>SOUTH RAMPART PHARMA, LLC</t>
  </si>
  <si>
    <t>SOYMEDS, INC.</t>
  </si>
  <si>
    <t>SPARK BIOMEDICAL INC</t>
  </si>
  <si>
    <t>SPARK NEURO INC.</t>
  </si>
  <si>
    <t>SPARK2FLAME, INC.</t>
  </si>
  <si>
    <t>SPATIAL GENOMICS, INC.</t>
  </si>
  <si>
    <t>SPATIAL SURGICAL LLC</t>
  </si>
  <si>
    <t>SPEAK AGENT, INC.</t>
  </si>
  <si>
    <t>SPEAK MODALITIES, LLC</t>
  </si>
  <si>
    <t>SPECIAL X INC.</t>
  </si>
  <si>
    <t>SPECIFIC DIAGNOSTICS, INC.</t>
  </si>
  <si>
    <t>SPECIFIC DIAGNOSTICS, LLC</t>
  </si>
  <si>
    <t>SPECIFIC TECHNOLOGIES, LLC</t>
  </si>
  <si>
    <t>SPECIFICA, INC.</t>
  </si>
  <si>
    <t>SPECTRADYNE, LLC</t>
  </si>
  <si>
    <t>SPECTRAGEN INFORMATICS, LLC</t>
  </si>
  <si>
    <t>SPECTRAGENETICS</t>
  </si>
  <si>
    <t>SPECTRAL ENERGIES, LLC</t>
  </si>
  <si>
    <t>SPECTRAL LABS, INC.</t>
  </si>
  <si>
    <t>SPECTRAL MD, INC.</t>
  </si>
  <si>
    <t>SPECTRAL MOLECULAR IMAGING, INC.</t>
  </si>
  <si>
    <t>SPECTREE INC.</t>
  </si>
  <si>
    <t>SPEECH TECHNOLOGY/APPLIED RESEARCH CORP.</t>
  </si>
  <si>
    <t>SPEECHVIVE, INC.</t>
  </si>
  <si>
    <t>SPERAGEN, INC.</t>
  </si>
  <si>
    <t>SPERO THERAPEUTICS, INC.</t>
  </si>
  <si>
    <t>SPHEREBIO, INC.</t>
  </si>
  <si>
    <t>SPHEREVIS, LLC</t>
  </si>
  <si>
    <t>SPHERYX, INC.</t>
  </si>
  <si>
    <t>SPIKEGADGETS, LLC</t>
  </si>
  <si>
    <t>SPINAL SINGULARITY, INC.</t>
  </si>
  <si>
    <t>SPINCEUTICA, INC.</t>
  </si>
  <si>
    <t>SPINEFRONTIER, INC.</t>
  </si>
  <si>
    <t>SPINEX, INC.</t>
  </si>
  <si>
    <t>SPINOGENIX, INC.</t>
  </si>
  <si>
    <t>SPIRE, INC.</t>
  </si>
  <si>
    <t>SPLIT ROCK THERAPEUTICS, LLC</t>
  </si>
  <si>
    <t>SPOT CELLS, LLC</t>
  </si>
  <si>
    <t>SPOT ON SCIENCES, LLC</t>
  </si>
  <si>
    <t>SPREADING ACTIVATION TECHNOLOGIES, LLC</t>
  </si>
  <si>
    <t>SPRINGBOK, INC.</t>
  </si>
  <si>
    <t>SPRINGSTAR, INC.</t>
  </si>
  <si>
    <t>SPYRYX BIOSCIENCES, INC.</t>
  </si>
  <si>
    <t>SQUARE2 SYSTEMS, INC.</t>
  </si>
  <si>
    <t>SQUID BOOKS, LLC</t>
  </si>
  <si>
    <t>SQZ BIOTECHNOLOGIES COMPANY, INC.</t>
  </si>
  <si>
    <t>SRA INTERNATIONAL, INC.</t>
  </si>
  <si>
    <t>STANDARD IMAGING, INC.</t>
  </si>
  <si>
    <t>STAR CRYOELECTRONICS, LLC</t>
  </si>
  <si>
    <t>STAR VOLTAIC LLC</t>
  </si>
  <si>
    <t>STARGATES, INC.</t>
  </si>
  <si>
    <t>STARKS ASSOCIATES INC</t>
  </si>
  <si>
    <t>STARKS ASSOCIATES, INC.</t>
  </si>
  <si>
    <t>STARLIGHT CARDIOVASCULAR, INC.</t>
  </si>
  <si>
    <t>STARSHIP HEALTH TECHNOLOGIES</t>
  </si>
  <si>
    <t>STARWISE THERAPEUTICS, LLC</t>
  </si>
  <si>
    <t>STATACORP, LP</t>
  </si>
  <si>
    <t>STATEGICS, INC.</t>
  </si>
  <si>
    <t>STATERA ENVIRONMENTAL, INC.</t>
  </si>
  <si>
    <t>STATERA THERAPEUTICS INC.</t>
  </si>
  <si>
    <t>STATNET CONSULTING, LLC</t>
  </si>
  <si>
    <t>STEALTH BIOLOGICS, LLC</t>
  </si>
  <si>
    <t>STEAM INSTRUMENTS, INC.</t>
  </si>
  <si>
    <t>STEL TECHNOLOGIES, LLC</t>
  </si>
  <si>
    <t>STELLARRAY, INC.</t>
  </si>
  <si>
    <t>STELLARTECH RESEARCH CORPORATION</t>
  </si>
  <si>
    <t>STEM CELL THERANOSTICS, INC</t>
  </si>
  <si>
    <t>STEM PHARM, INC.</t>
  </si>
  <si>
    <t>STEMCELLLIFE, LLC</t>
  </si>
  <si>
    <t>STEMCULTURES, LLC</t>
  </si>
  <si>
    <t>STEMETIX, INC.</t>
  </si>
  <si>
    <t>STEMINA BIOMARKER DISCOVERY, INC.</t>
  </si>
  <si>
    <t>STEMLOOP, INC.</t>
  </si>
  <si>
    <t>STEMMED, LTD</t>
  </si>
  <si>
    <t>STEMPLANT LLC</t>
  </si>
  <si>
    <t>STEMSYNERGY THERAPEUTICS, INC.</t>
  </si>
  <si>
    <t>STEPPING STONES, LLC</t>
  </si>
  <si>
    <t>STEREOLOGY RESOURCE CENTER, INC.</t>
  </si>
  <si>
    <t>STEVE BITTERLY</t>
  </si>
  <si>
    <t>STEWART COMPUTATIONAL CHEMISTRY</t>
  </si>
  <si>
    <t>STINGINN, LLC</t>
  </si>
  <si>
    <t>STINGRAY THERAPEUTICS, INC.</t>
  </si>
  <si>
    <t>STOECKER &amp; ASSOCIATES</t>
  </si>
  <si>
    <t>STONESTABLE, INC.</t>
  </si>
  <si>
    <t>STORX TECHNOLOGIES, INC.</t>
  </si>
  <si>
    <t>STRAND THERAPEUTICS INC</t>
  </si>
  <si>
    <t>STRATAGEN BIO, INC.</t>
  </si>
  <si>
    <t>STRATEGIC PACING SYSTEMS, LLC</t>
  </si>
  <si>
    <t>STREAM BIOMEDICAL, INC.</t>
  </si>
  <si>
    <t>STREAM DX, INC.</t>
  </si>
  <si>
    <t>STRENGTHENING FAMILIES PROGRAM, LLC</t>
  </si>
  <si>
    <t>STRESS THERAPEUTICS, INC.</t>
  </si>
  <si>
    <t>STRM.BIO, INC.</t>
  </si>
  <si>
    <t>STRYKAGEN CORPORATION</t>
  </si>
  <si>
    <t>STUDIO HAGLER, LLC</t>
  </si>
  <si>
    <t>STYLOSONIC LLC</t>
  </si>
  <si>
    <t>SUBSTRATE GAMES, LLC</t>
  </si>
  <si>
    <t>SUBSTRATE INTERACTIVE, INC.</t>
  </si>
  <si>
    <t>SUBTLE MEDICAL, INC.</t>
  </si>
  <si>
    <t>SUGPIAT DEFENSE, LLC</t>
  </si>
  <si>
    <t>SUJANA BIOTECH, LLC</t>
  </si>
  <si>
    <t>SUMAQ LIFE, LLC</t>
  </si>
  <si>
    <t>SUMMIT BIOMEDICAL IMAGING, LLC</t>
  </si>
  <si>
    <t>SUMO BIOSCIENCES, LLC</t>
  </si>
  <si>
    <t>SUMOCOR, LLC</t>
  </si>
  <si>
    <t>SUN BIOPHARMA, INC.</t>
  </si>
  <si>
    <t>SUN NUCLEAR CORPORATION</t>
  </si>
  <si>
    <t>SUNNYLIFE PHARMA, INC.</t>
  </si>
  <si>
    <t>SUNOMIX THERAPEUTICS</t>
  </si>
  <si>
    <t>SUONO BIO, INC.</t>
  </si>
  <si>
    <t>SUPERCONDUCTING SYSTEMS, INC</t>
  </si>
  <si>
    <t>SUPERIOR STATISTICAL RESEARCH, LLC</t>
  </si>
  <si>
    <t>SUR180 THERAPEUTICS, LLC</t>
  </si>
  <si>
    <t>SURAMEDICAL, LLC</t>
  </si>
  <si>
    <t>SUREFOOTED, LLC</t>
  </si>
  <si>
    <t>SURFACE BIOADVANCES, INC.</t>
  </si>
  <si>
    <t>SURGICAL INNOVATION ASSOCIATES, INC.</t>
  </si>
  <si>
    <t>SURGISENSE CORPORATION</t>
  </si>
  <si>
    <t>SURGIVANCE, INC.</t>
  </si>
  <si>
    <t>SUTROVAX, INC.</t>
  </si>
  <si>
    <t>SUVICA, INC.</t>
  </si>
  <si>
    <t>SWALLOW SOLUTIONS, LLC</t>
  </si>
  <si>
    <t>SWIFT COMPLIANCE CORPORATION</t>
  </si>
  <si>
    <t>SWIFT FRONT, LLC</t>
  </si>
  <si>
    <t>SYGNAMAP, INC.</t>
  </si>
  <si>
    <t>SYLLABLE LIFE SCIENCES, INC.</t>
  </si>
  <si>
    <t>SYMBERIX, INC.</t>
  </si>
  <si>
    <t>SYMBERIX, LLC</t>
  </si>
  <si>
    <t>SYMBIOS TECHNOLOGIES, INC</t>
  </si>
  <si>
    <t>SYMBIOTICA, INC.</t>
  </si>
  <si>
    <t>SYMBIOTIX BIOTHERAPIES, INC.</t>
  </si>
  <si>
    <t>SYMIC BIOMEDICAL, INC.</t>
  </si>
  <si>
    <t>SYMMETRIC COMPUTING, INC.</t>
  </si>
  <si>
    <t>SYMPLE SURGICAL, INC.</t>
  </si>
  <si>
    <t>SYMTREND, INC.</t>
  </si>
  <si>
    <t>SYNACTIX PHARMACEUTICALS, INC.</t>
  </si>
  <si>
    <t>SYNAPTEX, LLC</t>
  </si>
  <si>
    <t>SYNAPTICURE, INC.</t>
  </si>
  <si>
    <t>SYNAPTOGENIX, INC.</t>
  </si>
  <si>
    <t>SYNBAL, INC.</t>
  </si>
  <si>
    <t>SYNCHRO MOTION, LLC</t>
  </si>
  <si>
    <t>SYNCHROHEALTH LLC</t>
  </si>
  <si>
    <t>SYNDERBIO, INC.</t>
  </si>
  <si>
    <t>SYNERGY ENTERPRISES, INC.</t>
  </si>
  <si>
    <t>SYNERGYAN, LLC</t>
  </si>
  <si>
    <t>SYNERGYS BIOTHERAPEUTICS, INC.</t>
  </si>
  <si>
    <t>SYNFONICA, LLC</t>
  </si>
  <si>
    <t>SYNLIFE INC</t>
  </si>
  <si>
    <t>SYNOXA SCIENCES, INC</t>
  </si>
  <si>
    <t>SYNSHARK LLC</t>
  </si>
  <si>
    <t>SYNSPIRA THERAPEUTICS, INC.</t>
  </si>
  <si>
    <t>SYNTAXISBIO, INC.</t>
  </si>
  <si>
    <t>SYNTERMED, INC,</t>
  </si>
  <si>
    <t>SYNTHETIC BIODESIGN, LLC</t>
  </si>
  <si>
    <t>SYNTHIS, LLC</t>
  </si>
  <si>
    <t>SYNTHONICS, INC.</t>
  </si>
  <si>
    <t>SYNTR HEALTH TECHNOLOGIES, LLC</t>
  </si>
  <si>
    <t>SYNTRIX BIOSYSTEMS, INC.</t>
  </si>
  <si>
    <t>SYNVENTA, LLC</t>
  </si>
  <si>
    <t>SYNVITROBIO, INC.</t>
  </si>
  <si>
    <t>SYNVIVIA, INC.</t>
  </si>
  <si>
    <t>SYNZYME TECHNOLOGY, INC.</t>
  </si>
  <si>
    <t>SYRACUSE BIOLABS, INC.</t>
  </si>
  <si>
    <t>SYSTEM BIOSCIENCES, LLC (SBI)</t>
  </si>
  <si>
    <t>TACONIC BIOSCIENCES, INC.</t>
  </si>
  <si>
    <t>TACONIC FARMS, INC.</t>
  </si>
  <si>
    <t>TAILORED MEDICAL DEVICES, INC.</t>
  </si>
  <si>
    <t>TALAPO THERAPEUTICS, INC.</t>
  </si>
  <si>
    <t>TALEE BIO, INC.</t>
  </si>
  <si>
    <t>TALUS BIOSCIENCE, INC.</t>
  </si>
  <si>
    <t>TAMADE, LLC</t>
  </si>
  <si>
    <t>TAMBO, INC.</t>
  </si>
  <si>
    <t xml:space="preserve">TAMBO, INC. </t>
  </si>
  <si>
    <t>TANGEN BIOSCIENCES, INC.</t>
  </si>
  <si>
    <t>TANGO BIOSCIENCES, INC.</t>
  </si>
  <si>
    <t>TANZEN MEDICAL, INC.</t>
  </si>
  <si>
    <t>TARGAGENIX, INC.</t>
  </si>
  <si>
    <t>TARGAZYME, INC.</t>
  </si>
  <si>
    <t>TARGEAD SCIENCES, INC.</t>
  </si>
  <si>
    <t>TARGEPEUTICS, INC.</t>
  </si>
  <si>
    <t>TARGETSITE THERAPEUTICS CORPORATION</t>
  </si>
  <si>
    <t>TARGUT BIOTECHNOLOGIES INC.</t>
  </si>
  <si>
    <t>TARHEELVENTURES.COM, INC.</t>
  </si>
  <si>
    <t>TASSO, INC.</t>
  </si>
  <si>
    <t>TATEVA THERAPEUTICS, INC.</t>
  </si>
  <si>
    <t>TATVA BIOSCIENCES, LLC</t>
  </si>
  <si>
    <t>TAYLOR ASSOCIATES COMMUNICATIONS, INC.</t>
  </si>
  <si>
    <t>TDA RESEARCH, INC.</t>
  </si>
  <si>
    <t>TEACHLEY, LLC</t>
  </si>
  <si>
    <t>TEAMEDON INTERNATIONAL, LLC</t>
  </si>
  <si>
    <t>TECHNICAL RESOURCES INC</t>
  </si>
  <si>
    <t>TECHNICAL RESOURCES INTERNATIONAL, INC.</t>
  </si>
  <si>
    <t>TECHNOLGY HOLDING, LLC</t>
  </si>
  <si>
    <t>TECHNOLOGY ASSESSMENT AND TRANSFER, INC.</t>
  </si>
  <si>
    <t>TECHNOLOGY COMMERCIALIZATION PARTNERS, LLC</t>
  </si>
  <si>
    <t>TECHNOVAX, INC.</t>
  </si>
  <si>
    <t>TECHNSYS, INC.</t>
  </si>
  <si>
    <t>TECHSHOT, INC.</t>
  </si>
  <si>
    <t>TECHWAVE INTERNATIONAL, INC.</t>
  </si>
  <si>
    <t>TED'S BRAIN SCIENCE, INC.</t>
  </si>
  <si>
    <t>TEGA THERAPEUTICS, INC.</t>
  </si>
  <si>
    <t>TEICHOS LABORATORIES, LLC</t>
  </si>
  <si>
    <t>TELESAGE, INC.</t>
  </si>
  <si>
    <t>TELESECURITY SCIENCES, INC.</t>
  </si>
  <si>
    <t>TELIATRY, INC.</t>
  </si>
  <si>
    <t>TELLUS THERAPEUTICS, INC.</t>
  </si>
  <si>
    <t>TELOVISION, LLC</t>
  </si>
  <si>
    <t>TEMPEST TECHNOLOGIES</t>
  </si>
  <si>
    <t>TEMPO THERAPEUTICS, INC.</t>
  </si>
  <si>
    <t>TENDEL THERAPIES INC.</t>
  </si>
  <si>
    <t>TENEOBIO, INC.</t>
  </si>
  <si>
    <t>TENGEN BIOMEDICAL CO.</t>
  </si>
  <si>
    <t>TENNESSEE STATE DEPARTMENT OF HEALTH</t>
  </si>
  <si>
    <t>TENSIVE CONTROLS, INC.</t>
  </si>
  <si>
    <t>TERAIMMUNE, LLC</t>
  </si>
  <si>
    <t>TERNALYS THERAPEUTICS, INC.</t>
  </si>
  <si>
    <t>TERRAPIN PHARMACY</t>
  </si>
  <si>
    <t>TETRACORE, INC.</t>
  </si>
  <si>
    <t>TETRAGENETICS, INC.</t>
  </si>
  <si>
    <t>TETRAIMAGING, LLC</t>
  </si>
  <si>
    <t>TEXAS STATE DEPT OF HEALTH SERVICES</t>
  </si>
  <si>
    <t>TEZCAT LABORATORIES LLC</t>
  </si>
  <si>
    <t>TF HEALTH CORPORATION</t>
  </si>
  <si>
    <t>TF INSTRUMENTS</t>
  </si>
  <si>
    <t>TFC BIOSCIENCES, INC.</t>
  </si>
  <si>
    <t>TGEN TECH, LLC</t>
  </si>
  <si>
    <t>THEIA IMAGING LLC</t>
  </si>
  <si>
    <t>THELIUM THERAPEUTICS INC</t>
  </si>
  <si>
    <t>THERABIONIC INC.</t>
  </si>
  <si>
    <t>THERABRACELET, INC.</t>
  </si>
  <si>
    <t>THERACEA PHARMA LC</t>
  </si>
  <si>
    <t>THERACELL, INC.</t>
  </si>
  <si>
    <t>THERADEX SYSTEMS, INC.</t>
  </si>
  <si>
    <t>THERAGNOSTIC TECHNOLOGIES, INC.</t>
  </si>
  <si>
    <t>THERALY FIBROSIS, INC.</t>
  </si>
  <si>
    <t>THERAMIX, LLC</t>
  </si>
  <si>
    <t>THERANANO, LLC</t>
  </si>
  <si>
    <t>THERANOSTEC, INC.</t>
  </si>
  <si>
    <t>THERANOVA, LLC</t>
  </si>
  <si>
    <t>THERAPEUTIC VISION, INC.</t>
  </si>
  <si>
    <t>THERAPYX, INC.</t>
  </si>
  <si>
    <t>THERASOURCE, LLC</t>
  </si>
  <si>
    <t>THERATARGET</t>
  </si>
  <si>
    <t>THERATOME BIO, INC.</t>
  </si>
  <si>
    <t>THERATROPHIX, LLC</t>
  </si>
  <si>
    <t>THERMALIN DIABETES, LLC</t>
  </si>
  <si>
    <t>THERMALIN, INC.</t>
  </si>
  <si>
    <t>THERMAQUIL, INC.</t>
  </si>
  <si>
    <t>THERMEDICAL, INC.</t>
  </si>
  <si>
    <t>THERMIMAGE, INC.</t>
  </si>
  <si>
    <t>THERMOCAP LABORATORIES INC.</t>
  </si>
  <si>
    <t>THERMOGENESIS CORPORATION</t>
  </si>
  <si>
    <t>THETIS PHARMACEUTICALS, LLC</t>
  </si>
  <si>
    <t>THIMBLE THERAPEUTICS, INC.</t>
  </si>
  <si>
    <t>THINK NOW, INC.</t>
  </si>
  <si>
    <t>THIRD POLE, INC.</t>
  </si>
  <si>
    <t>THRIVE NEUROMEDICAL, LLC</t>
  </si>
  <si>
    <t>THRIVORS, INC.</t>
  </si>
  <si>
    <t>THROMBODYNE, INC.</t>
  </si>
  <si>
    <t>THROMBOLEX, INC.</t>
  </si>
  <si>
    <t>THRUST INTERACTIVE, INC.</t>
  </si>
  <si>
    <t>THYMMUNE THERAPEUTICS, INC</t>
  </si>
  <si>
    <t>TIBA BIOTECH, LLC</t>
  </si>
  <si>
    <t>TIBARAY, INC.</t>
  </si>
  <si>
    <t>TIETRONIX SOFTWARE, INC.</t>
  </si>
  <si>
    <t>TING THERAPEUTICS LLC</t>
  </si>
  <si>
    <t>TIOGA RESEARCH, INC.</t>
  </si>
  <si>
    <t>TISSUE TESTING TECHNOLOGIES, LLC</t>
  </si>
  <si>
    <t>TISSUEVISION, INC.</t>
  </si>
  <si>
    <t>TNO DEFENCE, SECURITY AND SAFETY</t>
  </si>
  <si>
    <t>TOGETHER SENIOR HEALTH, INC.</t>
  </si>
  <si>
    <t>TOI LABS, INC.</t>
  </si>
  <si>
    <t>TOLERAM NANOTECH, LLC</t>
  </si>
  <si>
    <t>TOMEGAVAX, INC.</t>
  </si>
  <si>
    <t>TOPOGEN, INC.</t>
  </si>
  <si>
    <t>TOPOGENE, INC.</t>
  </si>
  <si>
    <t>TOROMEDES, INC.</t>
  </si>
  <si>
    <t>TORRALVA MEDICAL THERAPEUTICS, LLC</t>
  </si>
  <si>
    <t>TORUS BIOSYSTEMS, INC.</t>
  </si>
  <si>
    <t>TOSK, INC.</t>
  </si>
  <si>
    <t>TOTAL CHILD HEALTH, INC.</t>
  </si>
  <si>
    <t>TOUGALOO COLLEGE</t>
  </si>
  <si>
    <t>TRACE-ABILITY, INC.</t>
  </si>
  <si>
    <t>TRADEWIND BIOSCIENCE, INC.</t>
  </si>
  <si>
    <t>TRAILHEAD BIOSYSTEMS, INC.</t>
  </si>
  <si>
    <t>TRAINING AND IMPLEMENTATION ASSOCIATES, LLC</t>
  </si>
  <si>
    <t>TRAMPOLINE PHARMA, INC.</t>
  </si>
  <si>
    <t>TRANSCENDENT INTERNATIONAL, LLC</t>
  </si>
  <si>
    <t>TRANSCODE THERAPEUTICS, INC.</t>
  </si>
  <si>
    <t>TRANSDERM, INC.</t>
  </si>
  <si>
    <t>TRANSFORM RESEARCH, LLC</t>
  </si>
  <si>
    <t>TRANSGENEX NANOBIOTECH, INC.</t>
  </si>
  <si>
    <t>TRANSGENOMIC, INC.</t>
  </si>
  <si>
    <t>TRANSIRA THERAPEUTICS, LLC</t>
  </si>
  <si>
    <t>TRANSLATIONAL IMAGING INNOVATIONS, INC.</t>
  </si>
  <si>
    <t>TRANSLATIONAL SCIENCES, INC.</t>
  </si>
  <si>
    <t>TRANSLUCENCE BIOSYSTEMS LLC</t>
  </si>
  <si>
    <t>TRANSLUCENCE BIOSYSTEMS, INC.</t>
  </si>
  <si>
    <t>TRANSMURAL SYSTEMS, LLC</t>
  </si>
  <si>
    <t>TRANSONIC SYSTEMS, INC.</t>
  </si>
  <si>
    <t>TRANSPORIN, INC.</t>
  </si>
  <si>
    <t>TRANSTARGET, INC.</t>
  </si>
  <si>
    <t>TRANXEND, LLC</t>
  </si>
  <si>
    <t>TRANZ BIOSCIENCES, LLC</t>
  </si>
  <si>
    <t>TRASIR THERAPEUTICS, INC.</t>
  </si>
  <si>
    <t>TRAVERA, LLC</t>
  </si>
  <si>
    <t>TRAVERSE BIOSCIENCES, INC.</t>
  </si>
  <si>
    <t>TREADWELL CORPORATION</t>
  </si>
  <si>
    <t>TREATMENT INNOVATIONS, LLC</t>
  </si>
  <si>
    <t>TRELLIS BIOSCIENCE, INC.</t>
  </si>
  <si>
    <t>TREOVIR LLC</t>
  </si>
  <si>
    <t>TREOVIR, INC</t>
  </si>
  <si>
    <t>TRETHERA CORPORATION</t>
  </si>
  <si>
    <t>TREVARX BIOMEDICAL, INC.</t>
  </si>
  <si>
    <t>TREVIGEN, INC.</t>
  </si>
  <si>
    <t>TRIAD INTERACTIVE MEDIA, INC.</t>
  </si>
  <si>
    <t>TRIALTUS BIOSCIENCE, LLC</t>
  </si>
  <si>
    <t>TRIANGLE BIOTECHNOLOGY, INC.</t>
  </si>
  <si>
    <t>TRIBOFILM RESEARCH, INC.</t>
  </si>
  <si>
    <t>TRICOL BIOMEDICAL, INC.</t>
  </si>
  <si>
    <t>TRICORDER ARRAY TECHNOLOGIES, LLC</t>
  </si>
  <si>
    <t>TRIM-EDICINE, INC.</t>
  </si>
  <si>
    <t>TRIO PHARMACEUTICALS INC.</t>
  </si>
  <si>
    <t>TRISTAN TECHNOLOGIES, INC.</t>
  </si>
  <si>
    <t>TRITERPENOID THERAPEUTICS, INC.</t>
  </si>
  <si>
    <t>TRITON SYSTEMS, INC.</t>
  </si>
  <si>
    <t>TRITONX INC.</t>
  </si>
  <si>
    <t>TRIURSUS THERAPEUTICS INCORPORATED</t>
  </si>
  <si>
    <t>TROPHOGEN, INC.</t>
  </si>
  <si>
    <t>TRPBLUE, INC.</t>
  </si>
  <si>
    <t>TRUCODE GENE REPAIR, INC.</t>
  </si>
  <si>
    <t>TRUE NORTH THERAPEUTICS, INC.</t>
  </si>
  <si>
    <t>TRUECATH, INC.</t>
  </si>
  <si>
    <t>TRUVITECH, LLC</t>
  </si>
  <si>
    <t>TULANE UNIVERSITY</t>
  </si>
  <si>
    <t>TULIP MAKE ME MOVE DESK, LLC</t>
  </si>
  <si>
    <t>TUMORGEN, INC.</t>
  </si>
  <si>
    <t>TWIN STAR TDS, LLC</t>
  </si>
  <si>
    <t>TWINSTRAND BIOSCIENCES, INC.</t>
  </si>
  <si>
    <t>TWO PORE GUYS, INC.</t>
  </si>
  <si>
    <t>TWOXAR, INC.</t>
  </si>
  <si>
    <t>TYBR HEALTH, INC.</t>
  </si>
  <si>
    <t>TYMORA ANALYTICAL OPERATIONS, LLC</t>
  </si>
  <si>
    <t>TYMPANOGEN, LLC</t>
  </si>
  <si>
    <t>U.S. DRUG TESTING LABORATORIES, INC.</t>
  </si>
  <si>
    <t>UAS ASSOCIATES LLC</t>
  </si>
  <si>
    <t>UBITRIX INTERNATIONAL, INC.</t>
  </si>
  <si>
    <t>UHV TECHNOLOGIES, INC.</t>
  </si>
  <si>
    <t>ULTIMA GENOMICS, INC.</t>
  </si>
  <si>
    <t>ULTIVUE, INC.</t>
  </si>
  <si>
    <t>UMECH TECHNOLOGIES, LLC</t>
  </si>
  <si>
    <t>UNANDUP, LLC</t>
  </si>
  <si>
    <t>UNAR LABS, LLC</t>
  </si>
  <si>
    <t>UNASPER, INC.</t>
  </si>
  <si>
    <t>UNDERDOG PHARMACEUTICALS, INC.</t>
  </si>
  <si>
    <t>UNIFY MEDICAL</t>
  </si>
  <si>
    <t>UNIQUE MOBILITY DEVICES, LLC</t>
  </si>
  <si>
    <t>UNITHER VIROLOGY, LLC</t>
  </si>
  <si>
    <t>UNIVERSAL ADHERENCE, LLC</t>
  </si>
  <si>
    <t>UNIVERSAL STABILIZATION TECHNOLOGIES</t>
  </si>
  <si>
    <t>UNIVERSITY OF HAWAII SYSTEM</t>
  </si>
  <si>
    <t>UNIVERSITY OF NORTH CAROLINA AT CHAPEL HILL</t>
  </si>
  <si>
    <t>UNIVERSITY OF NORTH CAROLINA SYSTEM</t>
  </si>
  <si>
    <t>UNIVERSITY OF WASHINGTON:</t>
  </si>
  <si>
    <t>UNLOCKED LABS INC.</t>
  </si>
  <si>
    <t>UP THERAPEUTICS, INC.</t>
  </si>
  <si>
    <t>UROGENIE LLC</t>
  </si>
  <si>
    <t>UROLOGY DIAGNOSTICS, INC.</t>
  </si>
  <si>
    <t>URONEXT, LLC</t>
  </si>
  <si>
    <t>URSA ANALYTICS, INC.</t>
  </si>
  <si>
    <t>URSURE, INC.</t>
  </si>
  <si>
    <t>URSUS MEDICAL, LLC</t>
  </si>
  <si>
    <t>VADOVATIONS, INC.</t>
  </si>
  <si>
    <t>VAJRA INSTRUMENTS, INC.</t>
  </si>
  <si>
    <t>VALA SCIENCES, INC.</t>
  </si>
  <si>
    <t>VALANBIO THERAPEUTICS, INC.</t>
  </si>
  <si>
    <t>VALITOR, INC.</t>
  </si>
  <si>
    <t>VALVENTION, INC.</t>
  </si>
  <si>
    <t>VANGUARD THERAPEUTICS, INC.</t>
  </si>
  <si>
    <t>VANQUISH BIO LLC</t>
  </si>
  <si>
    <t>VAPOGENIX, INC.</t>
  </si>
  <si>
    <t>VARIGEN BIOSCIENCES CORPORATION</t>
  </si>
  <si>
    <t>VASADE BIOSCIENCES, INC.</t>
  </si>
  <si>
    <t>VASAMETRIX LLC</t>
  </si>
  <si>
    <t>VASCULAR BIOSCIENCES</t>
  </si>
  <si>
    <t>VASCULAR VISION PHARMACEUTICALS COMPANY</t>
  </si>
  <si>
    <t>VASCUMAB, LLC</t>
  </si>
  <si>
    <t>VASOPTIC MEDICAL, INC.</t>
  </si>
  <si>
    <t>VASOWATCH LLC</t>
  </si>
  <si>
    <t>VAULT NANO, INC.</t>
  </si>
  <si>
    <t>VAXFORM, LLC</t>
  </si>
  <si>
    <t>VAXIION THERAPEUTICS, INC.</t>
  </si>
  <si>
    <t>VAXINE PTY LTD</t>
  </si>
  <si>
    <t>VAXNEWMO, INC</t>
  </si>
  <si>
    <t>VAXNEWMO, LLC</t>
  </si>
  <si>
    <t>VAXSYNA, INC.</t>
  </si>
  <si>
    <t>VAYU GLOBAL HEALTH INNOVATIONS, LLC</t>
  </si>
  <si>
    <t>VCARDIO INC</t>
  </si>
  <si>
    <t>VCREATE, INC.</t>
  </si>
  <si>
    <t>VEANA THERAPEUTICS, INC.</t>
  </si>
  <si>
    <t>VEANA THERAPEUTICS, LLC</t>
  </si>
  <si>
    <t>VECNA TECHNOLOGIES, INC.</t>
  </si>
  <si>
    <t>VECTECH, LLC</t>
  </si>
  <si>
    <t>VELOCITY LABORATORIES, LLC</t>
  </si>
  <si>
    <t>VELOXAI LLC</t>
  </si>
  <si>
    <t>VELTION THERAPEUTICS LLC</t>
  </si>
  <si>
    <t>VELUM, INC.</t>
  </si>
  <si>
    <t>VENARUM MEDICAL, LLC</t>
  </si>
  <si>
    <t>VENEBIO GROUP, LLC</t>
  </si>
  <si>
    <t>VENN THERAPEUTICS, LLC</t>
  </si>
  <si>
    <t>VENOMYX, INC.</t>
  </si>
  <si>
    <t>VENOSTENT, INC.</t>
  </si>
  <si>
    <t>VENOVA TECHNOLOGIES, INC.</t>
  </si>
  <si>
    <t>VENTRIX, INC.</t>
  </si>
  <si>
    <t>VENTUREWELL</t>
  </si>
  <si>
    <t>VERACHEM, LLC</t>
  </si>
  <si>
    <t>VERALASE, LLC</t>
  </si>
  <si>
    <t>VERALOX THERAPEUTICS, INC</t>
  </si>
  <si>
    <t>VERANTOS, INC.</t>
  </si>
  <si>
    <t>VERAVANTI, INC.</t>
  </si>
  <si>
    <t>VERGE THERAPEUTICS, INC.</t>
  </si>
  <si>
    <t>VERGENT BIOSCIENCE, INC.</t>
  </si>
  <si>
    <t>VERISIM LIFE, INC.</t>
  </si>
  <si>
    <t>VERISKIN, INC.</t>
  </si>
  <si>
    <t>VERISKIN, LLC</t>
  </si>
  <si>
    <t>VERISTRIDE, INC.</t>
  </si>
  <si>
    <t>VERMEDX, INC.</t>
  </si>
  <si>
    <t>VERRA THERAPEUTICS, LLC</t>
  </si>
  <si>
    <t>VERSA INTEGRATED SOLUTIONS, INC.</t>
  </si>
  <si>
    <t>VERSAMETRICS LLC</t>
  </si>
  <si>
    <t>VERSAPEUTICS INC</t>
  </si>
  <si>
    <t>VERSATOPE THERAPEUTICS, INC.</t>
  </si>
  <si>
    <t>VERY REAL HELP, LLC</t>
  </si>
  <si>
    <t>VESAREX LLC</t>
  </si>
  <si>
    <t>VESICLE THERAPEUTICS INC.</t>
  </si>
  <si>
    <t>VETIGENICS LLC</t>
  </si>
  <si>
    <t>VGBIO, INC.</t>
  </si>
  <si>
    <t>VIA THERAPEUTICS, LLC</t>
  </si>
  <si>
    <t>VIACYTE, INC.</t>
  </si>
  <si>
    <t>VIAMUNE, INC.</t>
  </si>
  <si>
    <t>VIBRATO MEDICAL, INC.</t>
  </si>
  <si>
    <t>VIBRONIX, INC.</t>
  </si>
  <si>
    <t>VIC FOUNDRY, INC.</t>
  </si>
  <si>
    <t>VICOLINE MEDICAL, LLC</t>
  </si>
  <si>
    <t>VIDA DIAGNOSTICS, INC.</t>
  </si>
  <si>
    <t>VIDASYM, INC.</t>
  </si>
  <si>
    <t>VIDATAK, LLC</t>
  </si>
  <si>
    <t>VIEWPLUS TECHNOLOGIES, INC.</t>
  </si>
  <si>
    <t>VIEWPOINT MOLECULAR TARGETING, INC.</t>
  </si>
  <si>
    <t>VIEWPOINT MOLECULAR TARGETING, LLC</t>
  </si>
  <si>
    <t>VIEWPOINT THERAPEUTICS, INC.</t>
  </si>
  <si>
    <t>VIGILANT BIOSCIENCES, INC.</t>
  </si>
  <si>
    <t>VIGILANT DIAGNOSTICS, LLC</t>
  </si>
  <si>
    <t>VIGILANT MEDICAL, INC.</t>
  </si>
  <si>
    <t>VIGOROUS MIND, INC.</t>
  </si>
  <si>
    <t>VINCERE BIOSCIENCES, INC.</t>
  </si>
  <si>
    <t>VIOCARE, INC.</t>
  </si>
  <si>
    <t>VIOMEDIX, LLC</t>
  </si>
  <si>
    <t>VIORA HEALTH INC</t>
  </si>
  <si>
    <t>VIRACYTE, LLC</t>
  </si>
  <si>
    <t>VIRGINIA DIODES, INC.</t>
  </si>
  <si>
    <t>VIRIDIAN TECHNOLOGIES, INC.</t>
  </si>
  <si>
    <t>VIROGENOMICS BIODEVELOPMENT, INC.</t>
  </si>
  <si>
    <t>VIRONGY, LLC</t>
  </si>
  <si>
    <t>VIRONIKA, LLC</t>
  </si>
  <si>
    <t>VIROVAX LLC</t>
  </si>
  <si>
    <t>VIRSCIO, INC.</t>
  </si>
  <si>
    <t>VIRTECH BIO, INC</t>
  </si>
  <si>
    <t>VIRTICI, LLC</t>
  </si>
  <si>
    <t>VIRTUAL PHANTOMS, INC.</t>
  </si>
  <si>
    <t>VIRTUALLY BETTER, INC.</t>
  </si>
  <si>
    <t>VIRTUOSO SURGICAL, INC.</t>
  </si>
  <si>
    <t>VIRVIO, INC.</t>
  </si>
  <si>
    <t>VISBY MEDICAL, INC.</t>
  </si>
  <si>
    <t>VISIKOL, INC.</t>
  </si>
  <si>
    <t>VISIONARY PHARMACEUTICALS, INC.</t>
  </si>
  <si>
    <t>VISIONIZE LLC</t>
  </si>
  <si>
    <t>VISISONICS CORPORATION</t>
  </si>
  <si>
    <t>VISO THERAPEUTICS INC.</t>
  </si>
  <si>
    <t>VISTERRA, INC.</t>
  </si>
  <si>
    <t>VISTRONIX, INC.</t>
  </si>
  <si>
    <t>VISUS TECHNOLOGY, INC.</t>
  </si>
  <si>
    <t>VITAE INDUSTRIES, INC.</t>
  </si>
  <si>
    <t>VITALEX BIOSCIENCES, LLC</t>
  </si>
  <si>
    <t>VITALQUAN, LLC</t>
  </si>
  <si>
    <t>VITAN-BIOTECH, LLC</t>
  </si>
  <si>
    <t>VITATEX, INC.</t>
  </si>
  <si>
    <t>VITRISTOR LLC</t>
  </si>
  <si>
    <t>VITRUVIAN BIO, LLC</t>
  </si>
  <si>
    <t>VIVACELLE BIO, INC.</t>
  </si>
  <si>
    <t>VIVALNK, INC.</t>
  </si>
  <si>
    <t>VIVAQUANT, LLC</t>
  </si>
  <si>
    <t>VIVASC THERAPEUTICS INC.</t>
  </si>
  <si>
    <t>VIVID GENOMICS, INC.</t>
  </si>
  <si>
    <t>VIVID TECHNOLOGIES</t>
  </si>
  <si>
    <t>VIVITA TECHNOLOGIES, INC.</t>
  </si>
  <si>
    <t>VIVONICS, INC.</t>
  </si>
  <si>
    <t>VIVOR, LLC</t>
  </si>
  <si>
    <t>VIVOSENSE, INC.</t>
  </si>
  <si>
    <t>VIVREON BIOSCIENCES, LLC</t>
  </si>
  <si>
    <t>VIXAR, INC.</t>
  </si>
  <si>
    <t>VIXIAR MEDICAL, INC.</t>
  </si>
  <si>
    <t>VIZLITICS INC.</t>
  </si>
  <si>
    <t>VIZMA LIFE SCIENCES, INC.</t>
  </si>
  <si>
    <t>VLP BIOTECH, INC.</t>
  </si>
  <si>
    <t>VLP THERAPEUTICS, LLC</t>
  </si>
  <si>
    <t>VMT, INC.</t>
  </si>
  <si>
    <t>VOCALID, INC.</t>
  </si>
  <si>
    <t>VOLATYLIX, INC.</t>
  </si>
  <si>
    <t>VOLTMED, INC.</t>
  </si>
  <si>
    <t>VOLUMETRIX, LLC</t>
  </si>
  <si>
    <t>VONA ONCOLOGY, LLC</t>
  </si>
  <si>
    <t>VORTANT TECHNOLOGIES, LLC</t>
  </si>
  <si>
    <t>VOVA IDA THERAPEUTICS INC</t>
  </si>
  <si>
    <t>VOVA IDA, LLC</t>
  </si>
  <si>
    <t>VOX BIOMEDICAL LLC</t>
  </si>
  <si>
    <t>VOXEL HEALTHCARE, LLC</t>
  </si>
  <si>
    <t>VOXELERON, LLC</t>
  </si>
  <si>
    <t>VOXIMETRY, INC.</t>
  </si>
  <si>
    <t>VOXIMETRY, LLC</t>
  </si>
  <si>
    <t>VRM LABS INC</t>
  </si>
  <si>
    <t>VRX MEDICAL INC.</t>
  </si>
  <si>
    <t>VULCAN BIOLOGICS, INC.</t>
  </si>
  <si>
    <t>VULINTUS, LLC</t>
  </si>
  <si>
    <t>VURONYX TECHNOLOGIES, LLC</t>
  </si>
  <si>
    <t>VYRIAD, INC.</t>
  </si>
  <si>
    <t>WALDRON INTERNATIONAL, LLC</t>
  </si>
  <si>
    <t>WANG NMR, INC.</t>
  </si>
  <si>
    <t>WARP DRIVE BIO, INC</t>
  </si>
  <si>
    <t>WASATCH MICROFLUIDICS</t>
  </si>
  <si>
    <t>WASATCH PHOTONICS, INC.</t>
  </si>
  <si>
    <t>WAVELY DIAGNOSTICS, INC.</t>
  </si>
  <si>
    <t>WAVI COMPANY</t>
  </si>
  <si>
    <t>WAYBETTER, INC.</t>
  </si>
  <si>
    <t>WAYPATH PHARMA LLC</t>
  </si>
  <si>
    <t>WE THE VILLAGE, INC.</t>
  </si>
  <si>
    <t>WEARIFI, INC.</t>
  </si>
  <si>
    <t>WEAVER LABS, LLC</t>
  </si>
  <si>
    <t>WEDDELL TECHNOLOGIES LLC</t>
  </si>
  <si>
    <t>WELLSAID.AI, LLC</t>
  </si>
  <si>
    <t>WELLSIM BIOMEDICAL TECHNOLOGIES, INC.</t>
  </si>
  <si>
    <t>WELLTH, INC.</t>
  </si>
  <si>
    <t>WESTERN ONCOLYTICS, LTD</t>
  </si>
  <si>
    <t>WHIPLASH TECHNOLOGY, INC.</t>
  </si>
  <si>
    <t>WHITE GLOBAL PHARMA CONSU</t>
  </si>
  <si>
    <t>WHITE GLOBAL PHARMA CONSULTANTS, LLC</t>
  </si>
  <si>
    <t>WHM CONSULTING</t>
  </si>
  <si>
    <t>WHOLE BIOME, INC.</t>
  </si>
  <si>
    <t>WICKED DEVICE, LLC</t>
  </si>
  <si>
    <t>WIDETRONIX, INC.</t>
  </si>
  <si>
    <t>WIK DEVICES, LLC</t>
  </si>
  <si>
    <t>WILD DOG PHYSICS, LLC</t>
  </si>
  <si>
    <t>WILDFLOWER BIOPHARMA INC</t>
  </si>
  <si>
    <t>WILLIAM D SHANNON CONSULTING, LLC</t>
  </si>
  <si>
    <t>WILSON WOLF MANUFACTURING CORPORATION</t>
  </si>
  <si>
    <t>WINCS INTERNATIONAL, LLC</t>
  </si>
  <si>
    <t>WINDMILL CARDIOVASCULAR SYSTEMS, INC.</t>
  </si>
  <si>
    <t>WINDTREE THERAPEUTICS, INC.</t>
  </si>
  <si>
    <t>WISCONSIN DEPARTMENT OF HEALTH SERVICES</t>
  </si>
  <si>
    <t>WI-SENSE, LLC</t>
  </si>
  <si>
    <t>WISER SYSTEMS, LLC</t>
  </si>
  <si>
    <t>WITNESS CARES, LLC</t>
  </si>
  <si>
    <t>WITTING INNOVATION, LLC</t>
  </si>
  <si>
    <t>WNTRIX, INC.</t>
  </si>
  <si>
    <t>WOEBOT LABS, INC.</t>
  </si>
  <si>
    <t>WOODLAND PHARMACEUTICALS, LLC</t>
  </si>
  <si>
    <t>WOODS &amp; POOLE ECONOMICS I</t>
  </si>
  <si>
    <t>WOODS AND POOLE ECONOMICS, INC.</t>
  </si>
  <si>
    <t>WOODTOGA HOLDINGS COMPANY</t>
  </si>
  <si>
    <t>WORK LIFE HELP, INC.</t>
  </si>
  <si>
    <t>WORKIT HEALTH, INC.</t>
  </si>
  <si>
    <t>WORLD 2 SYSTEMS</t>
  </si>
  <si>
    <t>WR BIOTECH, LLC</t>
  </si>
  <si>
    <t>WRIGHT WOLD SCIENTIFIC, LLC</t>
  </si>
  <si>
    <t>WYNNVISION, LLC</t>
  </si>
  <si>
    <t>W-Z BIOTECH, LLC</t>
  </si>
  <si>
    <t>XANDEM TECHNOLOGY, LLC</t>
  </si>
  <si>
    <t>XCELL SCIENCE, INC.</t>
  </si>
  <si>
    <t>X-COR THERAPEUTICS, INC.</t>
  </si>
  <si>
    <t>XD BIO, INC.</t>
  </si>
  <si>
    <t>XDEMICS CORPORATION</t>
  </si>
  <si>
    <t>XENEX DISINFECTION SERVICES, LLC</t>
  </si>
  <si>
    <t>XENOBIOTIC LABORATORIES, INC.</t>
  </si>
  <si>
    <t>XENOTECH, LLC</t>
  </si>
  <si>
    <t>XEQUEL BIO, INC.</t>
  </si>
  <si>
    <t>XERIS PHARMACEUTICALS, INC.</t>
  </si>
  <si>
    <t>XFIBRA, LLC</t>
  </si>
  <si>
    <t>XGENOMES, LLC</t>
  </si>
  <si>
    <t>XILIS, INC.</t>
  </si>
  <si>
    <t>XIMIO HEALTH, INC.</t>
  </si>
  <si>
    <t>XL SCI-TECH, INC.</t>
  </si>
  <si>
    <t>XLERATEHEALTH, LLC</t>
  </si>
  <si>
    <t>XLOCK BIOSCIENCES, LLC</t>
  </si>
  <si>
    <t>XN BIOTECHNOLOGIES, LLC</t>
  </si>
  <si>
    <t>XORAN TECHNOLOGIES, INC.</t>
  </si>
  <si>
    <t>XORAN TECHNOLOGIES, LLC</t>
  </si>
  <si>
    <t>XOSOMIX LLC</t>
  </si>
  <si>
    <t>XPANDORTHO, INC.</t>
  </si>
  <si>
    <t>XPLOSAFE, LLC</t>
  </si>
  <si>
    <t>XPOSE THERAPEUTICS, INC.</t>
  </si>
  <si>
    <t>XSPHERA BIOSCIENCES INCORPORATED</t>
  </si>
  <si>
    <t>XTEM PHARMACEUTICALS, INC.</t>
  </si>
  <si>
    <t>XTRACT MEDICAL, INC.</t>
  </si>
  <si>
    <t>XYKEN, LLC</t>
  </si>
  <si>
    <t>XYLYX BIO, INC.</t>
  </si>
  <si>
    <t>YASO THERAPEUTICS INC</t>
  </si>
  <si>
    <t>YAYA SCIENTIFIC, LLC</t>
  </si>
  <si>
    <t>YELLOWSTONE SCIENTIFIC INSTRUMENTS</t>
  </si>
  <si>
    <t>YENOS ANALYTICAL, LLC</t>
  </si>
  <si>
    <t>YEWSAVIN, INC.</t>
  </si>
  <si>
    <t>YOUNG BIOPHARMA, LLC</t>
  </si>
  <si>
    <t>YOUNG THERAPEUTICS, LLC</t>
  </si>
  <si>
    <t>YOUNGHEARTVALVE LLC</t>
  </si>
  <si>
    <t>YOURCHOICE THERAPEUTICS, INC.</t>
  </si>
  <si>
    <t>YOUV LABS, INC.</t>
  </si>
  <si>
    <t>Z BIOTECH, LLC</t>
  </si>
  <si>
    <t>ZABBIO, INC.</t>
  </si>
  <si>
    <t>ZAIPUT FLOW TECHNOLOGIES LLC</t>
  </si>
  <si>
    <t>ZANSORS, LLC</t>
  </si>
  <si>
    <t>ZATA PHARMACEUTICALS, INC.</t>
  </si>
  <si>
    <t>ZBEATS, INC.</t>
  </si>
  <si>
    <t>ZEBRA ANALYTIX, INC.</t>
  </si>
  <si>
    <t>ZEBRA BIOLOGICS, INC.</t>
  </si>
  <si>
    <t>ZEBRA MEDICAL TECHNOLOGIES, INC.</t>
  </si>
  <si>
    <t>ZENALUX BIOMEDICAL, INC.</t>
  </si>
  <si>
    <t>ZEN-BIO, INC.</t>
  </si>
  <si>
    <t>ZENFLOW, INC.</t>
  </si>
  <si>
    <t>ZENO MANAGEMENT, INC</t>
  </si>
  <si>
    <t>ZENOBIA THERAPEUTICS, INC</t>
  </si>
  <si>
    <t>ZENOPHARM, LLC</t>
  </si>
  <si>
    <t>ZENVAX, LLC</t>
  </si>
  <si>
    <t>ZERISCOPE, INC.</t>
  </si>
  <si>
    <t>ZETAGEN THERAPEUTICS, INC.</t>
  </si>
  <si>
    <t>ZETROZ SYSTEMS, LLC</t>
  </si>
  <si>
    <t>ZETTA AI, LLC</t>
  </si>
  <si>
    <t>ZIETCHICK RESEARCH INSTITUTE, LLC</t>
  </si>
  <si>
    <t>ZITEO, INC.</t>
  </si>
  <si>
    <t>ZMK MEDICAL TECHNOLOGIES, D/B/A  EIGEN</t>
  </si>
  <si>
    <t>ZMK MEDICAL TECHNOLOGIES, D/B/A EIGEN</t>
  </si>
  <si>
    <t>ZONEONE PHARMA, INC.</t>
  </si>
  <si>
    <t>Z-QUICK, LLC</t>
  </si>
  <si>
    <t>ZRT LABORATORY, LLC</t>
  </si>
  <si>
    <t>ZSX MEDICAL, LLC</t>
  </si>
  <si>
    <t>ZUCHEM, INC.</t>
  </si>
  <si>
    <t>ZXEREX CORPORATION</t>
  </si>
  <si>
    <t>ZYLO THERAPEUTICS, INC.</t>
  </si>
  <si>
    <t>ZYMERON CORPORATION</t>
  </si>
  <si>
    <t>ZYMO RESEARCH CORPORATION</t>
  </si>
  <si>
    <t>ZYMTRONIX CATALYTIC SYSTEMS, INC.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</si>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</sst>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23078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4975C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8EA9DB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4" borderId="0" xfId="1" applyNumberFormat="1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975C5"/>
      <color rgb="FF567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8498C-1582-47B3-9A7F-0BE347E5BE40}">
  <dimension ref="A1:K6322"/>
  <sheetViews>
    <sheetView tabSelected="1" topLeftCell="D1" workbookViewId="0">
      <selection activeCell="I1" sqref="I1"/>
    </sheetView>
  </sheetViews>
  <sheetFormatPr defaultRowHeight="15" x14ac:dyDescent="0.25"/>
  <cols>
    <col min="1" max="1" width="56.85546875" customWidth="1"/>
    <col min="2" max="6" width="15.42578125" style="1" customWidth="1"/>
    <col min="7" max="7" width="19.7109375" customWidth="1"/>
    <col min="8" max="8" width="3.28515625" customWidth="1"/>
    <col min="9" max="9" width="12.7109375" style="9" bestFit="1" customWidth="1"/>
  </cols>
  <sheetData>
    <row r="1" spans="1:11" ht="60" customHeight="1" x14ac:dyDescent="0.25">
      <c r="A1" s="3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4" t="s">
        <v>6</v>
      </c>
      <c r="H1" s="7"/>
      <c r="I1" s="13" t="s">
        <v>7</v>
      </c>
    </row>
    <row r="2" spans="1:11" x14ac:dyDescent="0.25">
      <c r="A2" t="s">
        <v>8</v>
      </c>
      <c r="B2" s="1">
        <v>496529055</v>
      </c>
      <c r="C2" s="1">
        <v>546070725</v>
      </c>
      <c r="D2" s="1">
        <v>589144638</v>
      </c>
      <c r="E2" s="1">
        <v>600625703</v>
      </c>
      <c r="F2" s="1">
        <v>613171549</v>
      </c>
      <c r="G2" s="8">
        <f t="shared" ref="G2:G65" si="0">SUM(B2:F2)</f>
        <v>2845541670</v>
      </c>
      <c r="H2" s="9"/>
      <c r="I2" s="9">
        <v>569108334</v>
      </c>
    </row>
    <row r="3" spans="1:11" x14ac:dyDescent="0.25">
      <c r="A3" t="s">
        <v>9</v>
      </c>
      <c r="B3" s="1">
        <v>475664673</v>
      </c>
      <c r="C3" s="1">
        <v>503735718</v>
      </c>
      <c r="D3" s="1">
        <v>497548806</v>
      </c>
      <c r="E3" s="1">
        <v>512612805</v>
      </c>
      <c r="F3" s="1">
        <v>601227874</v>
      </c>
      <c r="G3" s="8">
        <f t="shared" si="0"/>
        <v>2590789876</v>
      </c>
      <c r="I3" s="9">
        <v>518157975.19999999</v>
      </c>
    </row>
    <row r="4" spans="1:11" x14ac:dyDescent="0.25">
      <c r="A4" t="s">
        <v>10</v>
      </c>
      <c r="B4" s="1">
        <v>311435279</v>
      </c>
      <c r="C4" s="1">
        <v>360834095</v>
      </c>
      <c r="D4" s="1">
        <v>561324647</v>
      </c>
      <c r="E4" s="1">
        <v>565473314</v>
      </c>
      <c r="F4" s="1">
        <v>476731529</v>
      </c>
      <c r="G4" s="8">
        <f t="shared" si="0"/>
        <v>2275798864</v>
      </c>
      <c r="I4" s="9">
        <v>455159772.80000001</v>
      </c>
    </row>
    <row r="5" spans="1:11" x14ac:dyDescent="0.25">
      <c r="A5" t="s">
        <v>11</v>
      </c>
      <c r="B5" s="1">
        <v>409548530</v>
      </c>
      <c r="C5" s="1">
        <v>425760559</v>
      </c>
      <c r="D5" s="1">
        <v>474323790</v>
      </c>
      <c r="E5" s="1">
        <v>441885188</v>
      </c>
      <c r="F5" s="1">
        <v>481936013</v>
      </c>
      <c r="G5" s="8">
        <f t="shared" si="0"/>
        <v>2233454080</v>
      </c>
      <c r="I5" s="9">
        <v>446690816</v>
      </c>
      <c r="K5" s="9"/>
    </row>
    <row r="6" spans="1:11" x14ac:dyDescent="0.25">
      <c r="A6" t="s">
        <v>12</v>
      </c>
      <c r="B6" s="1">
        <v>394345314</v>
      </c>
      <c r="C6" s="1">
        <v>393436937</v>
      </c>
      <c r="D6" s="1">
        <v>418209439</v>
      </c>
      <c r="E6" s="1">
        <v>438069203</v>
      </c>
      <c r="F6" s="1">
        <v>494790646</v>
      </c>
      <c r="G6" s="8">
        <f t="shared" si="0"/>
        <v>2138851539</v>
      </c>
      <c r="I6" s="9">
        <v>427770307.80000001</v>
      </c>
    </row>
    <row r="7" spans="1:11" x14ac:dyDescent="0.25">
      <c r="A7" t="s">
        <v>13</v>
      </c>
      <c r="B7" s="1">
        <v>362361030</v>
      </c>
      <c r="C7" s="1">
        <v>415093596</v>
      </c>
      <c r="D7" s="1">
        <v>417676297</v>
      </c>
      <c r="E7" s="1">
        <v>442370624</v>
      </c>
      <c r="F7" s="1">
        <v>464573680</v>
      </c>
      <c r="G7" s="8">
        <f t="shared" si="0"/>
        <v>2102075227</v>
      </c>
      <c r="I7" s="9">
        <v>420415045.39999998</v>
      </c>
    </row>
    <row r="8" spans="1:11" x14ac:dyDescent="0.25">
      <c r="A8" t="s">
        <v>14</v>
      </c>
      <c r="B8" s="1">
        <v>338657030</v>
      </c>
      <c r="C8" s="1">
        <v>373074128</v>
      </c>
      <c r="D8" s="1">
        <v>394781215</v>
      </c>
      <c r="E8" s="1">
        <v>514438827</v>
      </c>
      <c r="F8" s="1">
        <v>441033116</v>
      </c>
      <c r="G8" s="8">
        <f t="shared" si="0"/>
        <v>2061984316</v>
      </c>
      <c r="I8" s="9">
        <v>412396863.19999999</v>
      </c>
    </row>
    <row r="9" spans="1:11" x14ac:dyDescent="0.25">
      <c r="A9" t="s">
        <v>15</v>
      </c>
      <c r="B9" s="1">
        <v>360391151</v>
      </c>
      <c r="C9" s="1">
        <v>383064429</v>
      </c>
      <c r="D9" s="1">
        <v>381698069</v>
      </c>
      <c r="E9" s="1">
        <v>451754116</v>
      </c>
      <c r="F9" s="1">
        <v>458589702</v>
      </c>
      <c r="G9" s="8">
        <f t="shared" si="0"/>
        <v>2035497467</v>
      </c>
      <c r="I9" s="9">
        <v>407099493.39999998</v>
      </c>
    </row>
    <row r="10" spans="1:11" x14ac:dyDescent="0.25">
      <c r="A10" t="s">
        <v>16</v>
      </c>
      <c r="B10" s="1">
        <v>358107400</v>
      </c>
      <c r="C10" s="1">
        <v>375180851</v>
      </c>
      <c r="D10" s="1">
        <v>392103797</v>
      </c>
      <c r="E10" s="1">
        <v>428883173</v>
      </c>
      <c r="F10" s="1">
        <v>465105970</v>
      </c>
      <c r="G10" s="8">
        <f t="shared" si="0"/>
        <v>2019381191</v>
      </c>
      <c r="I10" s="9">
        <v>403876238.19999999</v>
      </c>
    </row>
    <row r="11" spans="1:11" x14ac:dyDescent="0.25">
      <c r="A11" t="s">
        <v>17</v>
      </c>
      <c r="B11" s="1">
        <v>336585101</v>
      </c>
      <c r="C11" s="1">
        <v>345328830</v>
      </c>
      <c r="D11" s="1">
        <v>401055366</v>
      </c>
      <c r="E11" s="1">
        <v>417544749</v>
      </c>
      <c r="F11" s="1">
        <v>446114188</v>
      </c>
      <c r="G11" s="8">
        <f t="shared" si="0"/>
        <v>1946628234</v>
      </c>
      <c r="I11" s="9">
        <v>389325646.80000001</v>
      </c>
    </row>
    <row r="12" spans="1:11" x14ac:dyDescent="0.25">
      <c r="A12" t="s">
        <v>18</v>
      </c>
      <c r="B12" s="1">
        <v>335158571</v>
      </c>
      <c r="C12" s="1">
        <v>380974749</v>
      </c>
      <c r="D12" s="1">
        <v>388525454</v>
      </c>
      <c r="E12" s="1">
        <v>390324929</v>
      </c>
      <c r="F12" s="1">
        <v>433034957</v>
      </c>
      <c r="G12" s="8">
        <f t="shared" si="0"/>
        <v>1928018660</v>
      </c>
      <c r="I12" s="9">
        <v>385603732</v>
      </c>
    </row>
    <row r="13" spans="1:11" x14ac:dyDescent="0.25">
      <c r="A13" t="s">
        <v>19</v>
      </c>
      <c r="B13" s="1">
        <v>329345441</v>
      </c>
      <c r="C13" s="1">
        <v>355076730</v>
      </c>
      <c r="D13" s="1">
        <v>394154561</v>
      </c>
      <c r="E13" s="1">
        <v>447833981</v>
      </c>
      <c r="F13" s="1">
        <v>401052180</v>
      </c>
      <c r="G13" s="8">
        <f t="shared" si="0"/>
        <v>1927462893</v>
      </c>
      <c r="I13" s="9">
        <v>385492578.60000002</v>
      </c>
    </row>
    <row r="14" spans="1:11" x14ac:dyDescent="0.25">
      <c r="A14" t="s">
        <v>20</v>
      </c>
      <c r="B14" s="1">
        <v>336094576</v>
      </c>
      <c r="C14" s="1">
        <v>393022062</v>
      </c>
      <c r="D14" s="1">
        <v>377063301</v>
      </c>
      <c r="E14" s="1">
        <v>364332232</v>
      </c>
      <c r="F14" s="1">
        <v>448533843</v>
      </c>
      <c r="G14" s="8">
        <f t="shared" si="0"/>
        <v>1919046014</v>
      </c>
      <c r="I14" s="9">
        <v>383809202.80000001</v>
      </c>
    </row>
    <row r="15" spans="1:11" x14ac:dyDescent="0.25">
      <c r="A15" t="s">
        <v>21</v>
      </c>
      <c r="B15" s="1">
        <v>331731542</v>
      </c>
      <c r="C15" s="1">
        <v>353345849</v>
      </c>
      <c r="D15" s="1">
        <v>377820599</v>
      </c>
      <c r="E15" s="1">
        <v>393427316</v>
      </c>
      <c r="F15" s="1">
        <v>429134586</v>
      </c>
      <c r="G15" s="8">
        <f t="shared" si="0"/>
        <v>1885459892</v>
      </c>
      <c r="I15" s="9">
        <v>377091978.39999998</v>
      </c>
    </row>
    <row r="16" spans="1:11" x14ac:dyDescent="0.25">
      <c r="A16" t="s">
        <v>22</v>
      </c>
      <c r="B16" s="1">
        <v>308272929</v>
      </c>
      <c r="C16" s="1">
        <v>330752033</v>
      </c>
      <c r="D16" s="1">
        <v>381145361</v>
      </c>
      <c r="E16" s="1">
        <v>388514618</v>
      </c>
      <c r="F16" s="1">
        <v>417210663</v>
      </c>
      <c r="G16" s="8">
        <f t="shared" si="0"/>
        <v>1825895604</v>
      </c>
      <c r="I16" s="9">
        <v>365179120.80000001</v>
      </c>
    </row>
    <row r="17" spans="1:9" x14ac:dyDescent="0.25">
      <c r="A17" t="s">
        <v>85</v>
      </c>
      <c r="B17" s="1">
        <v>219875483</v>
      </c>
      <c r="C17" s="1">
        <v>212696377</v>
      </c>
      <c r="D17" s="1">
        <v>637670918</v>
      </c>
      <c r="E17" s="1">
        <v>347061260</v>
      </c>
      <c r="F17" s="1">
        <f>326276225+33045096</f>
        <v>359321321</v>
      </c>
      <c r="G17" s="8">
        <f t="shared" si="0"/>
        <v>1776625359</v>
      </c>
      <c r="I17" s="9">
        <v>355325071.80000001</v>
      </c>
    </row>
    <row r="18" spans="1:9" x14ac:dyDescent="0.25">
      <c r="A18" t="s">
        <v>23</v>
      </c>
      <c r="B18" s="1">
        <v>242450509</v>
      </c>
      <c r="C18" s="1">
        <v>272053334</v>
      </c>
      <c r="D18" s="1">
        <v>354198060</v>
      </c>
      <c r="E18" s="1">
        <v>350841120</v>
      </c>
      <c r="F18" s="1">
        <v>407849321</v>
      </c>
      <c r="G18" s="8">
        <f t="shared" si="0"/>
        <v>1627392344</v>
      </c>
      <c r="I18" s="9">
        <v>325478468.80000001</v>
      </c>
    </row>
    <row r="19" spans="1:9" x14ac:dyDescent="0.25">
      <c r="A19" t="s">
        <v>24</v>
      </c>
      <c r="B19" s="1">
        <v>179978309</v>
      </c>
      <c r="C19" s="1">
        <v>218923244</v>
      </c>
      <c r="D19" s="1">
        <v>226010667</v>
      </c>
      <c r="E19" s="1">
        <v>710796450</v>
      </c>
      <c r="F19" s="1">
        <v>278665854</v>
      </c>
      <c r="G19" s="8">
        <f t="shared" si="0"/>
        <v>1614374524</v>
      </c>
      <c r="I19" s="9">
        <v>322874904.80000001</v>
      </c>
    </row>
    <row r="20" spans="1:9" x14ac:dyDescent="0.25">
      <c r="A20" t="s">
        <v>25</v>
      </c>
      <c r="B20" s="1">
        <v>228412899</v>
      </c>
      <c r="C20" s="1">
        <v>253692909</v>
      </c>
      <c r="D20" s="1">
        <v>258452328</v>
      </c>
      <c r="E20" s="1">
        <v>282111426</v>
      </c>
      <c r="F20" s="1">
        <v>300377549</v>
      </c>
      <c r="G20" s="8">
        <f t="shared" si="0"/>
        <v>1323047111</v>
      </c>
      <c r="I20" s="9">
        <v>264609422.19999999</v>
      </c>
    </row>
    <row r="21" spans="1:9" x14ac:dyDescent="0.25">
      <c r="A21" t="s">
        <v>26</v>
      </c>
      <c r="B21" s="1">
        <v>305284231</v>
      </c>
      <c r="C21" s="1">
        <v>244423345</v>
      </c>
      <c r="D21" s="1">
        <v>234979819</v>
      </c>
      <c r="E21" s="1">
        <v>262099198</v>
      </c>
      <c r="F21" s="1">
        <v>275802270</v>
      </c>
      <c r="G21" s="8">
        <f t="shared" si="0"/>
        <v>1322588863</v>
      </c>
      <c r="I21" s="9">
        <v>264517772.59999999</v>
      </c>
    </row>
    <row r="22" spans="1:9" x14ac:dyDescent="0.25">
      <c r="A22" t="s">
        <v>27</v>
      </c>
      <c r="B22" s="1">
        <v>219350639</v>
      </c>
      <c r="C22" s="1">
        <v>238522263</v>
      </c>
      <c r="D22" s="1">
        <v>259165199</v>
      </c>
      <c r="E22" s="1">
        <v>257522480</v>
      </c>
      <c r="F22" s="1">
        <v>278975065</v>
      </c>
      <c r="G22" s="8">
        <f t="shared" si="0"/>
        <v>1253535646</v>
      </c>
      <c r="I22" s="9">
        <v>250707129.19999999</v>
      </c>
    </row>
    <row r="23" spans="1:9" x14ac:dyDescent="0.25">
      <c r="A23" t="s">
        <v>28</v>
      </c>
      <c r="B23" s="1">
        <v>232373264</v>
      </c>
      <c r="C23" s="1">
        <v>229881445</v>
      </c>
      <c r="D23" s="1">
        <v>251032179</v>
      </c>
      <c r="E23" s="1">
        <v>268979547</v>
      </c>
      <c r="F23" s="1">
        <v>268725592</v>
      </c>
      <c r="G23" s="8">
        <f t="shared" si="0"/>
        <v>1250992027</v>
      </c>
      <c r="I23" s="9">
        <v>250198405.40000001</v>
      </c>
    </row>
    <row r="24" spans="1:9" x14ac:dyDescent="0.25">
      <c r="A24" t="s">
        <v>29</v>
      </c>
      <c r="B24" s="1">
        <v>201030449</v>
      </c>
      <c r="C24" s="1">
        <v>219077703</v>
      </c>
      <c r="D24" s="1">
        <v>248982213</v>
      </c>
      <c r="E24" s="1">
        <v>242473460</v>
      </c>
      <c r="F24" s="1">
        <v>323845907</v>
      </c>
      <c r="G24" s="8">
        <f t="shared" si="0"/>
        <v>1235409732</v>
      </c>
      <c r="I24" s="9">
        <v>247081946.40000001</v>
      </c>
    </row>
    <row r="25" spans="1:9" x14ac:dyDescent="0.25">
      <c r="A25" t="s">
        <v>30</v>
      </c>
      <c r="B25" s="1">
        <v>220667283</v>
      </c>
      <c r="C25" s="1">
        <v>235325837</v>
      </c>
      <c r="D25" s="1">
        <v>250304250</v>
      </c>
      <c r="E25" s="1">
        <v>247043937</v>
      </c>
      <c r="F25" s="1">
        <v>245902440</v>
      </c>
      <c r="G25" s="8">
        <f t="shared" si="0"/>
        <v>1199243747</v>
      </c>
      <c r="I25" s="9">
        <v>239848749.40000001</v>
      </c>
    </row>
    <row r="26" spans="1:9" x14ac:dyDescent="0.25">
      <c r="A26" t="s">
        <v>31</v>
      </c>
      <c r="B26" s="1">
        <v>195760233</v>
      </c>
      <c r="C26" s="1">
        <v>204795189</v>
      </c>
      <c r="D26" s="1">
        <v>269753529</v>
      </c>
      <c r="E26" s="1">
        <v>246758321</v>
      </c>
      <c r="F26" s="1">
        <v>270893599</v>
      </c>
      <c r="G26" s="8">
        <f t="shared" si="0"/>
        <v>1187960871</v>
      </c>
      <c r="I26" s="9">
        <v>237592174.19999999</v>
      </c>
    </row>
    <row r="27" spans="1:9" x14ac:dyDescent="0.25">
      <c r="A27" t="s">
        <v>32</v>
      </c>
      <c r="B27" s="1">
        <v>183796215</v>
      </c>
      <c r="C27" s="1">
        <v>197498921</v>
      </c>
      <c r="D27" s="1">
        <v>247468064</v>
      </c>
      <c r="E27" s="1">
        <v>256673497</v>
      </c>
      <c r="F27" s="1">
        <v>263877481</v>
      </c>
      <c r="G27" s="8">
        <f t="shared" si="0"/>
        <v>1149314178</v>
      </c>
      <c r="I27" s="9">
        <v>229862835.59999999</v>
      </c>
    </row>
    <row r="28" spans="1:9" x14ac:dyDescent="0.25">
      <c r="A28" t="s">
        <v>33</v>
      </c>
      <c r="B28" s="1">
        <v>194927165</v>
      </c>
      <c r="C28" s="1">
        <v>196989915</v>
      </c>
      <c r="D28" s="1">
        <v>234189189</v>
      </c>
      <c r="E28" s="1">
        <v>228735826</v>
      </c>
      <c r="F28" s="1">
        <v>232850533</v>
      </c>
      <c r="G28" s="8">
        <f t="shared" si="0"/>
        <v>1087692628</v>
      </c>
      <c r="I28" s="9">
        <v>217538525.59999999</v>
      </c>
    </row>
    <row r="29" spans="1:9" x14ac:dyDescent="0.25">
      <c r="A29" t="s">
        <v>34</v>
      </c>
      <c r="B29" s="1">
        <v>186049505</v>
      </c>
      <c r="C29" s="1">
        <v>214570530</v>
      </c>
      <c r="D29" s="1">
        <v>230575706</v>
      </c>
      <c r="E29" s="1">
        <v>215261593</v>
      </c>
      <c r="F29" s="1">
        <v>219750647</v>
      </c>
      <c r="G29" s="8">
        <f t="shared" si="0"/>
        <v>1066207981</v>
      </c>
      <c r="I29" s="9">
        <v>213241596.19999999</v>
      </c>
    </row>
    <row r="30" spans="1:9" x14ac:dyDescent="0.25">
      <c r="A30" t="s">
        <v>35</v>
      </c>
      <c r="B30" s="1">
        <v>174256166</v>
      </c>
      <c r="C30" s="1">
        <v>181968837</v>
      </c>
      <c r="D30" s="1">
        <v>213501232</v>
      </c>
      <c r="E30" s="1">
        <v>230915636</v>
      </c>
      <c r="F30" s="1">
        <v>239859950</v>
      </c>
      <c r="G30" s="8">
        <f t="shared" si="0"/>
        <v>1040501821</v>
      </c>
      <c r="I30" s="9">
        <v>208100364.19999999</v>
      </c>
    </row>
    <row r="31" spans="1:9" x14ac:dyDescent="0.25">
      <c r="A31" t="s">
        <v>36</v>
      </c>
      <c r="B31" s="1">
        <v>42433757</v>
      </c>
      <c r="C31" s="1">
        <v>77058727</v>
      </c>
      <c r="D31" s="1">
        <v>375726979</v>
      </c>
      <c r="E31" s="1">
        <v>242019501</v>
      </c>
      <c r="F31" s="1">
        <v>276603304</v>
      </c>
      <c r="G31" s="8">
        <f t="shared" si="0"/>
        <v>1013842268</v>
      </c>
      <c r="I31" s="9">
        <v>202768453.59999999</v>
      </c>
    </row>
    <row r="32" spans="1:9" x14ac:dyDescent="0.25">
      <c r="A32" t="s">
        <v>37</v>
      </c>
      <c r="B32" s="1">
        <v>170933321</v>
      </c>
      <c r="C32" s="1">
        <v>170959815</v>
      </c>
      <c r="D32" s="1">
        <v>184182771</v>
      </c>
      <c r="E32" s="1">
        <v>195117770</v>
      </c>
      <c r="F32" s="1">
        <v>193812054</v>
      </c>
      <c r="G32" s="8">
        <f t="shared" si="0"/>
        <v>915005731</v>
      </c>
      <c r="I32" s="9">
        <v>183001146.19999999</v>
      </c>
    </row>
    <row r="33" spans="1:9" x14ac:dyDescent="0.25">
      <c r="A33" t="s">
        <v>38</v>
      </c>
      <c r="B33" s="1">
        <v>160081319</v>
      </c>
      <c r="C33" s="1">
        <v>167215125</v>
      </c>
      <c r="D33" s="1">
        <v>193866069</v>
      </c>
      <c r="E33" s="1">
        <v>172303537</v>
      </c>
      <c r="F33" s="1">
        <v>175570568</v>
      </c>
      <c r="G33" s="8">
        <f t="shared" si="0"/>
        <v>869036618</v>
      </c>
      <c r="I33" s="9">
        <v>173807323.59999999</v>
      </c>
    </row>
    <row r="34" spans="1:9" x14ac:dyDescent="0.25">
      <c r="A34" t="s">
        <v>39</v>
      </c>
      <c r="B34" s="1">
        <v>127616653</v>
      </c>
      <c r="C34" s="1">
        <v>157769174</v>
      </c>
      <c r="D34" s="1">
        <v>158407719</v>
      </c>
      <c r="E34" s="1">
        <v>177487090</v>
      </c>
      <c r="F34" s="1">
        <v>188558124</v>
      </c>
      <c r="G34" s="8">
        <f t="shared" si="0"/>
        <v>809838760</v>
      </c>
      <c r="I34" s="9">
        <v>161967752</v>
      </c>
    </row>
    <row r="35" spans="1:9" x14ac:dyDescent="0.25">
      <c r="A35" t="s">
        <v>40</v>
      </c>
      <c r="B35" s="1">
        <v>128631853</v>
      </c>
      <c r="C35" s="1">
        <v>159463838</v>
      </c>
      <c r="D35" s="1">
        <v>173524612</v>
      </c>
      <c r="E35" s="1">
        <v>159338500</v>
      </c>
      <c r="F35" s="1">
        <v>178981099</v>
      </c>
      <c r="G35" s="8">
        <f t="shared" si="0"/>
        <v>799939902</v>
      </c>
      <c r="I35" s="9">
        <v>159987980.40000001</v>
      </c>
    </row>
    <row r="36" spans="1:9" x14ac:dyDescent="0.25">
      <c r="A36" t="s">
        <v>41</v>
      </c>
      <c r="B36" s="1">
        <v>116319013</v>
      </c>
      <c r="C36" s="1">
        <v>137825685</v>
      </c>
      <c r="D36" s="1">
        <v>161105575</v>
      </c>
      <c r="E36" s="1">
        <v>179098102</v>
      </c>
      <c r="F36" s="1">
        <v>198482039</v>
      </c>
      <c r="G36" s="8">
        <f t="shared" si="0"/>
        <v>792830414</v>
      </c>
      <c r="I36" s="9">
        <v>158566082.80000001</v>
      </c>
    </row>
    <row r="37" spans="1:9" x14ac:dyDescent="0.25">
      <c r="A37" t="s">
        <v>42</v>
      </c>
      <c r="B37" s="1">
        <v>121965534</v>
      </c>
      <c r="C37" s="1">
        <v>153577831</v>
      </c>
      <c r="D37" s="1">
        <v>174933175</v>
      </c>
      <c r="E37" s="1">
        <v>171909500</v>
      </c>
      <c r="F37" s="1">
        <v>168787166</v>
      </c>
      <c r="G37" s="8">
        <f t="shared" si="0"/>
        <v>791173206</v>
      </c>
      <c r="I37" s="9">
        <v>158234641.19999999</v>
      </c>
    </row>
    <row r="38" spans="1:9" x14ac:dyDescent="0.25">
      <c r="A38" t="s">
        <v>43</v>
      </c>
      <c r="B38" s="1">
        <v>140788416</v>
      </c>
      <c r="C38" s="1">
        <v>145891030</v>
      </c>
      <c r="D38" s="1">
        <v>160907884</v>
      </c>
      <c r="E38" s="1">
        <v>165754802</v>
      </c>
      <c r="F38" s="1">
        <v>174698929</v>
      </c>
      <c r="G38" s="8">
        <f t="shared" si="0"/>
        <v>788041061</v>
      </c>
      <c r="I38" s="9">
        <v>157608212.19999999</v>
      </c>
    </row>
    <row r="39" spans="1:9" x14ac:dyDescent="0.25">
      <c r="A39" t="s">
        <v>44</v>
      </c>
      <c r="B39" s="1">
        <v>120652337</v>
      </c>
      <c r="C39" s="1">
        <v>152073818</v>
      </c>
      <c r="D39" s="1">
        <v>177525956</v>
      </c>
      <c r="E39" s="1">
        <v>166334554</v>
      </c>
      <c r="F39" s="1">
        <v>169273882</v>
      </c>
      <c r="G39" s="8">
        <f t="shared" si="0"/>
        <v>785860547</v>
      </c>
      <c r="I39" s="9">
        <v>157172109.40000001</v>
      </c>
    </row>
    <row r="40" spans="1:9" x14ac:dyDescent="0.25">
      <c r="A40" t="s">
        <v>45</v>
      </c>
      <c r="B40" s="1">
        <v>132123720</v>
      </c>
      <c r="C40" s="1">
        <v>141697298</v>
      </c>
      <c r="D40" s="1">
        <v>146189826</v>
      </c>
      <c r="E40" s="1">
        <v>163403014</v>
      </c>
      <c r="F40" s="1">
        <v>185998807</v>
      </c>
      <c r="G40" s="8">
        <f t="shared" si="0"/>
        <v>769412665</v>
      </c>
      <c r="I40" s="9">
        <v>153882533</v>
      </c>
    </row>
    <row r="41" spans="1:9" x14ac:dyDescent="0.25">
      <c r="A41" t="s">
        <v>68</v>
      </c>
      <c r="B41" s="1">
        <v>131809754</v>
      </c>
      <c r="C41" s="1">
        <v>128761824</v>
      </c>
      <c r="D41" s="1">
        <v>110653439</v>
      </c>
      <c r="E41" s="1">
        <v>155675564</v>
      </c>
      <c r="F41" s="1">
        <v>221431458</v>
      </c>
      <c r="G41" s="8">
        <f t="shared" si="0"/>
        <v>748332039</v>
      </c>
      <c r="I41" s="9">
        <v>149666407.80000001</v>
      </c>
    </row>
    <row r="42" spans="1:9" x14ac:dyDescent="0.25">
      <c r="A42" t="s">
        <v>46</v>
      </c>
      <c r="B42" s="1">
        <v>123676706</v>
      </c>
      <c r="C42" s="1">
        <v>127144729</v>
      </c>
      <c r="D42" s="1">
        <v>152544929</v>
      </c>
      <c r="E42" s="1">
        <v>161256522</v>
      </c>
      <c r="F42" s="1">
        <v>160593217</v>
      </c>
      <c r="G42" s="8">
        <f t="shared" si="0"/>
        <v>725216103</v>
      </c>
      <c r="I42" s="9">
        <v>145043220.59999999</v>
      </c>
    </row>
    <row r="43" spans="1:9" x14ac:dyDescent="0.25">
      <c r="A43" t="s">
        <v>47</v>
      </c>
      <c r="B43" s="1">
        <v>97401552</v>
      </c>
      <c r="C43" s="1">
        <v>124333127</v>
      </c>
      <c r="D43" s="1">
        <v>164141308</v>
      </c>
      <c r="E43" s="1">
        <v>143982309</v>
      </c>
      <c r="F43" s="1">
        <v>165374960</v>
      </c>
      <c r="G43" s="8">
        <f t="shared" si="0"/>
        <v>695233256</v>
      </c>
      <c r="I43" s="9">
        <v>139046651.19999999</v>
      </c>
    </row>
    <row r="44" spans="1:9" x14ac:dyDescent="0.25">
      <c r="A44" t="s">
        <v>48</v>
      </c>
      <c r="B44" s="1">
        <v>143184464</v>
      </c>
      <c r="C44" s="1">
        <v>135434711</v>
      </c>
      <c r="D44" s="1">
        <v>140713933</v>
      </c>
      <c r="E44" s="1">
        <v>125556810</v>
      </c>
      <c r="F44" s="1">
        <v>138423481</v>
      </c>
      <c r="G44" s="8">
        <f t="shared" si="0"/>
        <v>683313399</v>
      </c>
      <c r="I44" s="9">
        <v>136662679.80000001</v>
      </c>
    </row>
    <row r="45" spans="1:9" x14ac:dyDescent="0.25">
      <c r="A45" t="s">
        <v>49</v>
      </c>
      <c r="B45" s="1">
        <v>110995919</v>
      </c>
      <c r="C45" s="1">
        <v>126438829</v>
      </c>
      <c r="D45" s="1">
        <v>137141337</v>
      </c>
      <c r="E45" s="1">
        <v>146756038</v>
      </c>
      <c r="F45" s="1">
        <v>141195309</v>
      </c>
      <c r="G45" s="8">
        <f t="shared" si="0"/>
        <v>662527432</v>
      </c>
      <c r="I45" s="9">
        <v>132505486.40000001</v>
      </c>
    </row>
    <row r="46" spans="1:9" x14ac:dyDescent="0.25">
      <c r="A46" t="s">
        <v>50</v>
      </c>
      <c r="B46" s="1">
        <v>108613419</v>
      </c>
      <c r="C46" s="1">
        <v>103975393</v>
      </c>
      <c r="D46" s="1">
        <v>209743571</v>
      </c>
      <c r="E46" s="1">
        <v>114368383</v>
      </c>
      <c r="F46" s="1">
        <v>121869827</v>
      </c>
      <c r="G46" s="8">
        <f t="shared" si="0"/>
        <v>658570593</v>
      </c>
      <c r="I46" s="9">
        <v>131714118.59999999</v>
      </c>
    </row>
    <row r="47" spans="1:9" x14ac:dyDescent="0.25">
      <c r="A47" t="s">
        <v>51</v>
      </c>
      <c r="B47" s="1">
        <v>147988017</v>
      </c>
      <c r="C47" s="1">
        <v>136161209</v>
      </c>
      <c r="D47" s="1">
        <v>126071354</v>
      </c>
      <c r="E47" s="1">
        <v>125254742</v>
      </c>
      <c r="F47" s="1">
        <v>122369865</v>
      </c>
      <c r="G47" s="8">
        <f t="shared" si="0"/>
        <v>657845187</v>
      </c>
      <c r="I47" s="9">
        <v>131569037.40000001</v>
      </c>
    </row>
    <row r="48" spans="1:9" x14ac:dyDescent="0.25">
      <c r="A48" t="s">
        <v>66</v>
      </c>
      <c r="B48" s="1">
        <v>120659112</v>
      </c>
      <c r="C48" s="1">
        <f>118569312+7280608</f>
        <v>125849920</v>
      </c>
      <c r="D48" s="1">
        <f>138717459+125000</f>
        <v>138842459</v>
      </c>
      <c r="E48" s="1">
        <v>130501663</v>
      </c>
      <c r="F48" s="1">
        <v>141907633</v>
      </c>
      <c r="G48" s="8">
        <f t="shared" si="0"/>
        <v>657760787</v>
      </c>
      <c r="I48" s="9">
        <v>131552157.40000001</v>
      </c>
    </row>
    <row r="49" spans="1:9" x14ac:dyDescent="0.25">
      <c r="A49" t="s">
        <v>52</v>
      </c>
      <c r="B49" s="1">
        <v>120390851</v>
      </c>
      <c r="C49" s="1">
        <v>123543515</v>
      </c>
      <c r="D49" s="1">
        <v>136067683</v>
      </c>
      <c r="E49" s="1">
        <v>130238635</v>
      </c>
      <c r="F49" s="1">
        <v>129241361</v>
      </c>
      <c r="G49" s="8">
        <f t="shared" si="0"/>
        <v>639482045</v>
      </c>
      <c r="I49" s="9">
        <v>127896409</v>
      </c>
    </row>
    <row r="50" spans="1:9" x14ac:dyDescent="0.25">
      <c r="A50" t="s">
        <v>53</v>
      </c>
      <c r="B50" s="1">
        <v>110061337</v>
      </c>
      <c r="C50" s="1">
        <v>114192087</v>
      </c>
      <c r="D50" s="1">
        <v>122253868</v>
      </c>
      <c r="E50" s="1">
        <v>125932490</v>
      </c>
      <c r="F50" s="1">
        <v>149651184</v>
      </c>
      <c r="G50" s="8">
        <f t="shared" si="0"/>
        <v>622090966</v>
      </c>
      <c r="I50" s="9">
        <v>124418193.2</v>
      </c>
    </row>
    <row r="51" spans="1:9" x14ac:dyDescent="0.25">
      <c r="A51" t="s">
        <v>54</v>
      </c>
      <c r="B51" s="1">
        <v>101116640</v>
      </c>
      <c r="C51" s="1">
        <v>107682654</v>
      </c>
      <c r="D51" s="1">
        <v>117860618</v>
      </c>
      <c r="E51" s="1">
        <v>118184814</v>
      </c>
      <c r="F51" s="1">
        <v>174220593</v>
      </c>
      <c r="G51" s="8">
        <f t="shared" si="0"/>
        <v>619065319</v>
      </c>
      <c r="I51" s="9">
        <v>123813063.8</v>
      </c>
    </row>
    <row r="52" spans="1:9" x14ac:dyDescent="0.25">
      <c r="A52" t="s">
        <v>55</v>
      </c>
      <c r="B52" s="1">
        <v>116462110</v>
      </c>
      <c r="C52" s="1">
        <v>115348722</v>
      </c>
      <c r="D52" s="1">
        <v>123446992</v>
      </c>
      <c r="E52" s="1">
        <v>125935564</v>
      </c>
      <c r="F52" s="1">
        <v>128107918</v>
      </c>
      <c r="G52" s="8">
        <f t="shared" si="0"/>
        <v>609301306</v>
      </c>
      <c r="I52" s="9">
        <v>121860261.2</v>
      </c>
    </row>
    <row r="53" spans="1:9" x14ac:dyDescent="0.25">
      <c r="A53" t="s">
        <v>56</v>
      </c>
      <c r="B53" s="1">
        <v>106200658</v>
      </c>
      <c r="C53" s="1">
        <v>121655966</v>
      </c>
      <c r="D53" s="1">
        <v>122662399</v>
      </c>
      <c r="E53" s="1">
        <v>123530481</v>
      </c>
      <c r="F53" s="1">
        <v>125614360</v>
      </c>
      <c r="G53" s="8">
        <f t="shared" si="0"/>
        <v>599663864</v>
      </c>
      <c r="I53" s="9">
        <v>119932772.8</v>
      </c>
    </row>
    <row r="54" spans="1:9" x14ac:dyDescent="0.25">
      <c r="A54" t="s">
        <v>57</v>
      </c>
      <c r="B54" s="1">
        <v>99713935</v>
      </c>
      <c r="C54" s="1">
        <v>120136978</v>
      </c>
      <c r="D54" s="1">
        <v>118498664</v>
      </c>
      <c r="E54" s="1">
        <v>123802592</v>
      </c>
      <c r="F54" s="1">
        <v>134730204</v>
      </c>
      <c r="G54" s="8">
        <f t="shared" si="0"/>
        <v>596882373</v>
      </c>
      <c r="I54" s="9">
        <v>119376474.59999999</v>
      </c>
    </row>
    <row r="55" spans="1:9" x14ac:dyDescent="0.25">
      <c r="A55" t="s">
        <v>58</v>
      </c>
      <c r="B55" s="1">
        <v>118699846</v>
      </c>
      <c r="C55" s="1">
        <v>127337163</v>
      </c>
      <c r="D55" s="1">
        <v>139153668</v>
      </c>
      <c r="E55" s="1">
        <v>96814330</v>
      </c>
      <c r="F55" s="1">
        <v>110053484</v>
      </c>
      <c r="G55" s="8">
        <f t="shared" si="0"/>
        <v>592058491</v>
      </c>
      <c r="I55" s="9">
        <v>118411698.2</v>
      </c>
    </row>
    <row r="56" spans="1:9" x14ac:dyDescent="0.25">
      <c r="A56" t="s">
        <v>59</v>
      </c>
      <c r="B56" s="1">
        <v>126466150</v>
      </c>
      <c r="C56" s="1">
        <v>112564682</v>
      </c>
      <c r="D56" s="1">
        <v>122781084</v>
      </c>
      <c r="E56" s="1">
        <v>111658567</v>
      </c>
      <c r="F56" s="1">
        <v>110047956</v>
      </c>
      <c r="G56" s="8">
        <f t="shared" si="0"/>
        <v>583518439</v>
      </c>
      <c r="I56" s="9">
        <v>116703687.8</v>
      </c>
    </row>
    <row r="57" spans="1:9" x14ac:dyDescent="0.25">
      <c r="A57" t="s">
        <v>60</v>
      </c>
      <c r="B57" s="1">
        <v>100014229</v>
      </c>
      <c r="C57" s="1">
        <v>112909000</v>
      </c>
      <c r="D57" s="1">
        <v>117918001</v>
      </c>
      <c r="E57" s="1">
        <v>113935689</v>
      </c>
      <c r="F57" s="1">
        <v>130452669</v>
      </c>
      <c r="G57" s="8">
        <f t="shared" si="0"/>
        <v>575229588</v>
      </c>
      <c r="I57" s="9">
        <v>115045917.59999999</v>
      </c>
    </row>
    <row r="58" spans="1:9" x14ac:dyDescent="0.25">
      <c r="A58" t="s">
        <v>61</v>
      </c>
      <c r="B58" s="1">
        <v>101318347</v>
      </c>
      <c r="C58" s="1">
        <v>112771306</v>
      </c>
      <c r="D58" s="1">
        <v>121352446</v>
      </c>
      <c r="E58" s="1">
        <v>116370266</v>
      </c>
      <c r="F58" s="1">
        <v>122110483</v>
      </c>
      <c r="G58" s="8">
        <f t="shared" si="0"/>
        <v>573922848</v>
      </c>
      <c r="I58" s="9">
        <v>114784569.59999999</v>
      </c>
    </row>
    <row r="59" spans="1:9" x14ac:dyDescent="0.25">
      <c r="A59" t="s">
        <v>62</v>
      </c>
      <c r="B59" s="1">
        <v>91103293</v>
      </c>
      <c r="C59" s="1">
        <v>109833408</v>
      </c>
      <c r="D59" s="1">
        <v>115731283</v>
      </c>
      <c r="E59" s="1">
        <v>123795017</v>
      </c>
      <c r="F59" s="1">
        <v>129017256</v>
      </c>
      <c r="G59" s="8">
        <f t="shared" si="0"/>
        <v>569480257</v>
      </c>
      <c r="I59" s="9">
        <v>113896051.40000001</v>
      </c>
    </row>
    <row r="60" spans="1:9" x14ac:dyDescent="0.25">
      <c r="A60" t="s">
        <v>63</v>
      </c>
      <c r="B60" s="1">
        <v>93751717</v>
      </c>
      <c r="C60" s="1">
        <v>113408076</v>
      </c>
      <c r="D60" s="1">
        <v>109526260</v>
      </c>
      <c r="E60" s="1">
        <v>121009030</v>
      </c>
      <c r="F60" s="1">
        <v>118397313</v>
      </c>
      <c r="G60" s="8">
        <f t="shared" si="0"/>
        <v>556092396</v>
      </c>
      <c r="I60" s="9">
        <v>111218479.2</v>
      </c>
    </row>
    <row r="61" spans="1:9" x14ac:dyDescent="0.25">
      <c r="A61" t="s">
        <v>64</v>
      </c>
      <c r="B61" s="1">
        <v>88405201</v>
      </c>
      <c r="C61" s="1">
        <v>101261134</v>
      </c>
      <c r="D61" s="1">
        <v>118013054</v>
      </c>
      <c r="E61" s="1">
        <v>116680151</v>
      </c>
      <c r="F61" s="1">
        <v>119053447</v>
      </c>
      <c r="G61" s="8">
        <f t="shared" si="0"/>
        <v>543412987</v>
      </c>
      <c r="I61" s="9">
        <v>108682597.40000001</v>
      </c>
    </row>
    <row r="62" spans="1:9" x14ac:dyDescent="0.25">
      <c r="A62" t="s">
        <v>65</v>
      </c>
      <c r="B62" s="1">
        <v>95252622</v>
      </c>
      <c r="C62" s="1">
        <v>108232318</v>
      </c>
      <c r="D62" s="1">
        <v>111991143</v>
      </c>
      <c r="E62" s="1">
        <v>113306462</v>
      </c>
      <c r="F62" s="1">
        <v>106272272</v>
      </c>
      <c r="G62" s="8">
        <f t="shared" si="0"/>
        <v>535054817</v>
      </c>
      <c r="I62" s="9">
        <v>107010963.40000001</v>
      </c>
    </row>
    <row r="63" spans="1:9" x14ac:dyDescent="0.25">
      <c r="A63" t="s">
        <v>67</v>
      </c>
      <c r="B63" s="1">
        <v>101899813</v>
      </c>
      <c r="C63" s="1">
        <v>100358617</v>
      </c>
      <c r="D63" s="1">
        <v>110939017</v>
      </c>
      <c r="E63" s="1">
        <v>112524571</v>
      </c>
      <c r="F63" s="1">
        <v>103159823</v>
      </c>
      <c r="G63" s="8">
        <f t="shared" si="0"/>
        <v>528881841</v>
      </c>
      <c r="I63" s="9">
        <v>105776368.2</v>
      </c>
    </row>
    <row r="64" spans="1:9" x14ac:dyDescent="0.25">
      <c r="A64" t="s">
        <v>69</v>
      </c>
      <c r="B64" s="1">
        <v>96126010</v>
      </c>
      <c r="C64" s="1">
        <v>97694744</v>
      </c>
      <c r="D64" s="1">
        <v>102980502</v>
      </c>
      <c r="E64" s="1">
        <v>100609414</v>
      </c>
      <c r="F64" s="1">
        <v>97322869</v>
      </c>
      <c r="G64" s="8">
        <f t="shared" si="0"/>
        <v>494733539</v>
      </c>
      <c r="I64" s="9">
        <v>98946707.799999997</v>
      </c>
    </row>
    <row r="65" spans="1:9" x14ac:dyDescent="0.25">
      <c r="A65" t="s">
        <v>70</v>
      </c>
      <c r="B65" s="1">
        <v>85256192</v>
      </c>
      <c r="C65" s="1">
        <v>96855592</v>
      </c>
      <c r="D65" s="1">
        <v>100859346</v>
      </c>
      <c r="E65" s="1">
        <v>102480426</v>
      </c>
      <c r="F65" s="1">
        <v>107287602</v>
      </c>
      <c r="G65" s="8">
        <f t="shared" si="0"/>
        <v>492739158</v>
      </c>
      <c r="I65" s="9">
        <v>98547831.599999994</v>
      </c>
    </row>
    <row r="66" spans="1:9" x14ac:dyDescent="0.25">
      <c r="A66" t="s">
        <v>71</v>
      </c>
      <c r="B66" s="1">
        <v>90713560</v>
      </c>
      <c r="C66" s="1">
        <v>94691611</v>
      </c>
      <c r="D66" s="1">
        <v>98293789</v>
      </c>
      <c r="E66" s="1">
        <v>92285118</v>
      </c>
      <c r="F66" s="1">
        <v>89473937</v>
      </c>
      <c r="G66" s="8">
        <f t="shared" ref="G66:G129" si="1">SUM(B66:F66)</f>
        <v>465458015</v>
      </c>
      <c r="I66" s="9">
        <v>93091603</v>
      </c>
    </row>
    <row r="67" spans="1:9" x14ac:dyDescent="0.25">
      <c r="A67" t="s">
        <v>72</v>
      </c>
      <c r="B67" s="1">
        <v>73012436</v>
      </c>
      <c r="C67" s="1">
        <v>81634519</v>
      </c>
      <c r="D67" s="1">
        <v>94594763</v>
      </c>
      <c r="E67" s="1">
        <v>106792453</v>
      </c>
      <c r="F67" s="1">
        <v>103281934</v>
      </c>
      <c r="G67" s="8">
        <f t="shared" si="1"/>
        <v>459316105</v>
      </c>
      <c r="I67" s="9">
        <v>91863221</v>
      </c>
    </row>
    <row r="68" spans="1:9" x14ac:dyDescent="0.25">
      <c r="A68" t="s">
        <v>73</v>
      </c>
      <c r="B68" s="1">
        <v>82850511</v>
      </c>
      <c r="C68" s="1">
        <v>40882239</v>
      </c>
      <c r="D68" s="1">
        <v>203401598</v>
      </c>
      <c r="E68" s="1">
        <v>94793167</v>
      </c>
      <c r="F68" s="1">
        <v>35026315</v>
      </c>
      <c r="G68" s="8">
        <f t="shared" si="1"/>
        <v>456953830</v>
      </c>
      <c r="I68" s="9">
        <v>91390766</v>
      </c>
    </row>
    <row r="69" spans="1:9" x14ac:dyDescent="0.25">
      <c r="A69" t="s">
        <v>74</v>
      </c>
      <c r="B69" s="1">
        <v>85268587</v>
      </c>
      <c r="C69" s="1">
        <v>84086977</v>
      </c>
      <c r="D69" s="1">
        <v>101624749</v>
      </c>
      <c r="E69" s="1">
        <v>88651272</v>
      </c>
      <c r="F69" s="1">
        <v>96740652</v>
      </c>
      <c r="G69" s="8">
        <f t="shared" si="1"/>
        <v>456372237</v>
      </c>
      <c r="I69" s="9">
        <v>91274447.400000006</v>
      </c>
    </row>
    <row r="70" spans="1:9" x14ac:dyDescent="0.25">
      <c r="A70" t="s">
        <v>75</v>
      </c>
      <c r="B70" s="1">
        <v>65293640</v>
      </c>
      <c r="C70" s="1">
        <v>77481499</v>
      </c>
      <c r="D70" s="1">
        <v>98343110</v>
      </c>
      <c r="E70" s="1">
        <v>100959726</v>
      </c>
      <c r="F70" s="1">
        <v>88652355</v>
      </c>
      <c r="G70" s="8">
        <f t="shared" si="1"/>
        <v>430730330</v>
      </c>
      <c r="I70" s="9">
        <v>86146066</v>
      </c>
    </row>
    <row r="71" spans="1:9" x14ac:dyDescent="0.25">
      <c r="A71" t="s">
        <v>76</v>
      </c>
      <c r="B71" s="1">
        <v>74170456</v>
      </c>
      <c r="C71" s="1">
        <v>79110246</v>
      </c>
      <c r="D71" s="1">
        <v>88442791</v>
      </c>
      <c r="E71" s="1">
        <v>89207032</v>
      </c>
      <c r="F71" s="1">
        <v>96951067</v>
      </c>
      <c r="G71" s="8">
        <f t="shared" si="1"/>
        <v>427881592</v>
      </c>
      <c r="I71" s="9">
        <v>85576318.400000006</v>
      </c>
    </row>
    <row r="72" spans="1:9" x14ac:dyDescent="0.25">
      <c r="A72" t="s">
        <v>77</v>
      </c>
      <c r="B72" s="1">
        <v>83601588</v>
      </c>
      <c r="C72" s="1">
        <v>84603712</v>
      </c>
      <c r="D72" s="1">
        <v>84192477</v>
      </c>
      <c r="E72" s="1">
        <v>86727356</v>
      </c>
      <c r="F72" s="1">
        <v>86834162</v>
      </c>
      <c r="G72" s="8">
        <f t="shared" si="1"/>
        <v>425959295</v>
      </c>
      <c r="I72" s="9">
        <v>85191859</v>
      </c>
    </row>
    <row r="73" spans="1:9" x14ac:dyDescent="0.25">
      <c r="A73" t="s">
        <v>78</v>
      </c>
      <c r="B73" s="1">
        <v>75872678</v>
      </c>
      <c r="C73" s="1">
        <v>84511621</v>
      </c>
      <c r="D73" s="1">
        <v>93126221</v>
      </c>
      <c r="E73" s="1">
        <v>86174662</v>
      </c>
      <c r="F73" s="1">
        <v>85867190</v>
      </c>
      <c r="G73" s="8">
        <f t="shared" si="1"/>
        <v>425552372</v>
      </c>
      <c r="I73" s="9">
        <v>85110474.400000006</v>
      </c>
    </row>
    <row r="74" spans="1:9" x14ac:dyDescent="0.25">
      <c r="A74" t="s">
        <v>79</v>
      </c>
      <c r="B74" s="1">
        <v>87689991</v>
      </c>
      <c r="C74" s="1">
        <v>98909059</v>
      </c>
      <c r="D74" s="1">
        <v>76847682</v>
      </c>
      <c r="E74" s="1">
        <v>76159974</v>
      </c>
      <c r="F74" s="1">
        <v>64196499</v>
      </c>
      <c r="G74" s="8">
        <f t="shared" si="1"/>
        <v>403803205</v>
      </c>
      <c r="I74" s="9">
        <v>80760641</v>
      </c>
    </row>
    <row r="75" spans="1:9" x14ac:dyDescent="0.25">
      <c r="A75" t="s">
        <v>80</v>
      </c>
      <c r="B75" s="1">
        <v>56895353</v>
      </c>
      <c r="C75" s="1">
        <v>73184329</v>
      </c>
      <c r="D75" s="1">
        <v>87418824</v>
      </c>
      <c r="E75" s="1">
        <v>88348828</v>
      </c>
      <c r="F75" s="1">
        <v>82177679</v>
      </c>
      <c r="G75" s="8">
        <f t="shared" si="1"/>
        <v>388025013</v>
      </c>
      <c r="I75" s="9">
        <v>77605002.599999994</v>
      </c>
    </row>
    <row r="76" spans="1:9" x14ac:dyDescent="0.25">
      <c r="A76" t="s">
        <v>81</v>
      </c>
      <c r="B76" s="1">
        <v>58847871</v>
      </c>
      <c r="C76" s="1">
        <v>65176086</v>
      </c>
      <c r="D76" s="1">
        <v>68358149</v>
      </c>
      <c r="E76" s="1">
        <v>66924115</v>
      </c>
      <c r="F76" s="1">
        <v>124267932</v>
      </c>
      <c r="G76" s="8">
        <f t="shared" si="1"/>
        <v>383574153</v>
      </c>
      <c r="I76" s="9">
        <v>76714830.599999994</v>
      </c>
    </row>
    <row r="77" spans="1:9" x14ac:dyDescent="0.25">
      <c r="A77" t="s">
        <v>82</v>
      </c>
      <c r="B77" s="1">
        <v>67447045</v>
      </c>
      <c r="C77" s="1">
        <v>71388788</v>
      </c>
      <c r="D77" s="1">
        <v>77104219</v>
      </c>
      <c r="E77" s="1">
        <v>78144811</v>
      </c>
      <c r="F77" s="1">
        <v>85329087</v>
      </c>
      <c r="G77" s="8">
        <f t="shared" si="1"/>
        <v>379413950</v>
      </c>
      <c r="I77" s="9">
        <v>75882790</v>
      </c>
    </row>
    <row r="78" spans="1:9" x14ac:dyDescent="0.25">
      <c r="A78" t="s">
        <v>83</v>
      </c>
      <c r="B78" s="1">
        <v>54482197</v>
      </c>
      <c r="C78" s="1">
        <v>60176496</v>
      </c>
      <c r="D78" s="1">
        <v>66658319</v>
      </c>
      <c r="E78" s="1">
        <v>78169308</v>
      </c>
      <c r="F78" s="1">
        <v>78114832</v>
      </c>
      <c r="G78" s="8">
        <f t="shared" si="1"/>
        <v>337601152</v>
      </c>
      <c r="I78" s="9">
        <v>67520230.400000006</v>
      </c>
    </row>
    <row r="79" spans="1:9" x14ac:dyDescent="0.25">
      <c r="A79" t="s">
        <v>84</v>
      </c>
      <c r="B79" s="1">
        <v>61998242</v>
      </c>
      <c r="C79" s="1">
        <v>65194970</v>
      </c>
      <c r="D79" s="1">
        <v>62674909</v>
      </c>
      <c r="E79" s="1">
        <v>70968689</v>
      </c>
      <c r="F79" s="1">
        <v>73641159</v>
      </c>
      <c r="G79" s="8">
        <f t="shared" si="1"/>
        <v>334477969</v>
      </c>
      <c r="I79" s="9">
        <v>66895593.799999997</v>
      </c>
    </row>
    <row r="80" spans="1:9" x14ac:dyDescent="0.25">
      <c r="A80" t="s">
        <v>86</v>
      </c>
      <c r="B80" s="1">
        <v>29562642</v>
      </c>
      <c r="C80" s="1">
        <v>61607785</v>
      </c>
      <c r="D80" s="1">
        <v>69898208</v>
      </c>
      <c r="E80" s="1">
        <v>77551206</v>
      </c>
      <c r="F80" s="1">
        <v>85766368</v>
      </c>
      <c r="G80" s="8">
        <f t="shared" si="1"/>
        <v>324386209</v>
      </c>
      <c r="I80" s="9">
        <v>64877241.799999997</v>
      </c>
    </row>
    <row r="81" spans="1:9" x14ac:dyDescent="0.25">
      <c r="A81" t="s">
        <v>87</v>
      </c>
      <c r="B81" s="1">
        <v>59842795</v>
      </c>
      <c r="C81" s="1">
        <v>60457255</v>
      </c>
      <c r="D81" s="1">
        <v>63702452</v>
      </c>
      <c r="E81" s="1">
        <v>64348948</v>
      </c>
      <c r="F81" s="1">
        <v>74677432</v>
      </c>
      <c r="G81" s="8">
        <f t="shared" si="1"/>
        <v>323028882</v>
      </c>
      <c r="I81" s="9">
        <v>64605776.399999999</v>
      </c>
    </row>
    <row r="82" spans="1:9" x14ac:dyDescent="0.25">
      <c r="A82" t="s">
        <v>88</v>
      </c>
      <c r="B82" s="1">
        <v>60375231</v>
      </c>
      <c r="C82" s="1">
        <v>61457326</v>
      </c>
      <c r="D82" s="1">
        <v>65291635</v>
      </c>
      <c r="E82" s="1">
        <v>64885008</v>
      </c>
      <c r="F82" s="1">
        <v>70013715</v>
      </c>
      <c r="G82" s="8">
        <f t="shared" si="1"/>
        <v>322022915</v>
      </c>
      <c r="I82" s="9">
        <v>64404583</v>
      </c>
    </row>
    <row r="83" spans="1:9" x14ac:dyDescent="0.25">
      <c r="A83" t="s">
        <v>89</v>
      </c>
      <c r="B83" s="1">
        <v>56165640</v>
      </c>
      <c r="C83" s="1">
        <v>64248695</v>
      </c>
      <c r="D83" s="1">
        <v>63610892</v>
      </c>
      <c r="E83" s="1">
        <v>65729190</v>
      </c>
      <c r="F83" s="1">
        <v>67809696</v>
      </c>
      <c r="G83" s="8">
        <f t="shared" si="1"/>
        <v>317564113</v>
      </c>
      <c r="I83" s="9">
        <v>63512822.600000001</v>
      </c>
    </row>
    <row r="84" spans="1:9" x14ac:dyDescent="0.25">
      <c r="A84" t="s">
        <v>90</v>
      </c>
      <c r="B84" s="1">
        <v>62209032</v>
      </c>
      <c r="C84" s="1">
        <v>62743384</v>
      </c>
      <c r="D84" s="1">
        <v>62107208</v>
      </c>
      <c r="E84" s="1">
        <v>58468438</v>
      </c>
      <c r="F84" s="1">
        <v>63538769</v>
      </c>
      <c r="G84" s="8">
        <f t="shared" si="1"/>
        <v>309066831</v>
      </c>
      <c r="I84" s="9">
        <v>61813366.200000003</v>
      </c>
    </row>
    <row r="85" spans="1:9" x14ac:dyDescent="0.25">
      <c r="A85" t="s">
        <v>91</v>
      </c>
      <c r="B85" s="1">
        <v>50553056</v>
      </c>
      <c r="C85" s="1">
        <v>58224039</v>
      </c>
      <c r="D85" s="1">
        <v>58107531</v>
      </c>
      <c r="E85" s="1">
        <v>64167916</v>
      </c>
      <c r="F85" s="1">
        <v>77946789</v>
      </c>
      <c r="G85" s="8">
        <f t="shared" si="1"/>
        <v>308999331</v>
      </c>
      <c r="I85" s="9">
        <v>61799866.200000003</v>
      </c>
    </row>
    <row r="86" spans="1:9" x14ac:dyDescent="0.25">
      <c r="A86" t="s">
        <v>232</v>
      </c>
      <c r="B86" s="1">
        <v>56856904</v>
      </c>
      <c r="C86" s="1">
        <v>55982772</v>
      </c>
      <c r="D86" s="1">
        <v>65548121</v>
      </c>
      <c r="E86" s="1">
        <v>59829282</v>
      </c>
      <c r="F86" s="1">
        <v>64158513</v>
      </c>
      <c r="G86" s="8">
        <f t="shared" si="1"/>
        <v>302375592</v>
      </c>
      <c r="I86" s="9">
        <v>60475118.399999999</v>
      </c>
    </row>
    <row r="87" spans="1:9" x14ac:dyDescent="0.25">
      <c r="A87" t="s">
        <v>92</v>
      </c>
      <c r="B87" s="1">
        <v>53054011</v>
      </c>
      <c r="C87" s="1">
        <v>52860662</v>
      </c>
      <c r="D87" s="1">
        <v>66434344</v>
      </c>
      <c r="E87" s="1">
        <v>66241505</v>
      </c>
      <c r="F87" s="1">
        <v>63028878</v>
      </c>
      <c r="G87" s="8">
        <f t="shared" si="1"/>
        <v>301619400</v>
      </c>
      <c r="I87" s="9">
        <v>60323880</v>
      </c>
    </row>
    <row r="88" spans="1:9" x14ac:dyDescent="0.25">
      <c r="A88" t="s">
        <v>93</v>
      </c>
      <c r="B88" s="1">
        <v>50448800</v>
      </c>
      <c r="C88" s="1">
        <v>61871446</v>
      </c>
      <c r="D88" s="1">
        <v>56115492</v>
      </c>
      <c r="E88" s="1">
        <v>57987731</v>
      </c>
      <c r="F88" s="1">
        <v>61396449</v>
      </c>
      <c r="G88" s="8">
        <f t="shared" si="1"/>
        <v>287819918</v>
      </c>
      <c r="I88" s="9">
        <v>57563983.600000001</v>
      </c>
    </row>
    <row r="89" spans="1:9" x14ac:dyDescent="0.25">
      <c r="A89" t="s">
        <v>94</v>
      </c>
      <c r="B89" s="1">
        <v>54607829</v>
      </c>
      <c r="C89" s="1">
        <v>60726584</v>
      </c>
      <c r="D89" s="1">
        <v>58111297</v>
      </c>
      <c r="E89" s="1">
        <v>55296428</v>
      </c>
      <c r="F89" s="1">
        <v>55041081</v>
      </c>
      <c r="G89" s="8">
        <f t="shared" si="1"/>
        <v>283783219</v>
      </c>
      <c r="I89" s="9">
        <v>56756643.799999997</v>
      </c>
    </row>
    <row r="90" spans="1:9" x14ac:dyDescent="0.25">
      <c r="A90" t="s">
        <v>95</v>
      </c>
      <c r="B90" s="1">
        <v>57359260</v>
      </c>
      <c r="C90" s="1">
        <v>55381958</v>
      </c>
      <c r="D90" s="1">
        <v>57144099</v>
      </c>
      <c r="E90" s="1">
        <v>58346091</v>
      </c>
      <c r="F90" s="1">
        <v>54534420</v>
      </c>
      <c r="G90" s="8">
        <f t="shared" si="1"/>
        <v>282765828</v>
      </c>
      <c r="I90" s="9">
        <v>56553165.600000001</v>
      </c>
    </row>
    <row r="91" spans="1:9" x14ac:dyDescent="0.25">
      <c r="A91" t="s">
        <v>96</v>
      </c>
      <c r="B91" s="1">
        <v>40847089</v>
      </c>
      <c r="C91" s="1">
        <v>46607741</v>
      </c>
      <c r="D91" s="1">
        <v>59709698</v>
      </c>
      <c r="E91" s="1">
        <v>62477654</v>
      </c>
      <c r="F91" s="1">
        <v>69708374</v>
      </c>
      <c r="G91" s="8">
        <f t="shared" si="1"/>
        <v>279350556</v>
      </c>
      <c r="I91" s="9">
        <v>55870111.200000003</v>
      </c>
    </row>
    <row r="92" spans="1:9" x14ac:dyDescent="0.25">
      <c r="A92" t="s">
        <v>97</v>
      </c>
      <c r="B92" s="1">
        <v>42318918</v>
      </c>
      <c r="C92" s="1">
        <v>55319786</v>
      </c>
      <c r="D92" s="1">
        <v>62079213</v>
      </c>
      <c r="E92" s="1">
        <v>59268876</v>
      </c>
      <c r="F92" s="1">
        <v>59520422</v>
      </c>
      <c r="G92" s="8">
        <f t="shared" si="1"/>
        <v>278507215</v>
      </c>
      <c r="I92" s="9">
        <v>55701443</v>
      </c>
    </row>
    <row r="93" spans="1:9" x14ac:dyDescent="0.25">
      <c r="A93" t="s">
        <v>98</v>
      </c>
      <c r="B93" s="1">
        <v>56062384</v>
      </c>
      <c r="C93" s="1">
        <v>53574432</v>
      </c>
      <c r="D93" s="1">
        <v>58086332</v>
      </c>
      <c r="E93" s="1">
        <v>61894326</v>
      </c>
      <c r="F93" s="1">
        <v>47002070</v>
      </c>
      <c r="G93" s="8">
        <f t="shared" si="1"/>
        <v>276619544</v>
      </c>
      <c r="I93" s="9">
        <v>55323908.799999997</v>
      </c>
    </row>
    <row r="94" spans="1:9" x14ac:dyDescent="0.25">
      <c r="A94" t="s">
        <v>99</v>
      </c>
      <c r="B94" s="1">
        <v>50094552</v>
      </c>
      <c r="C94" s="1">
        <v>52725057</v>
      </c>
      <c r="D94" s="1">
        <v>52246744</v>
      </c>
      <c r="E94" s="1">
        <v>51140965</v>
      </c>
      <c r="F94" s="1">
        <v>62914106</v>
      </c>
      <c r="G94" s="8">
        <f t="shared" si="1"/>
        <v>269121424</v>
      </c>
      <c r="I94" s="9">
        <v>53824284.799999997</v>
      </c>
    </row>
    <row r="95" spans="1:9" x14ac:dyDescent="0.25">
      <c r="A95" t="s">
        <v>249</v>
      </c>
      <c r="B95" s="1">
        <v>51809670</v>
      </c>
      <c r="C95" s="1">
        <v>53660990</v>
      </c>
      <c r="D95" s="1">
        <v>52905893</v>
      </c>
      <c r="E95" s="1">
        <v>52369521</v>
      </c>
      <c r="F95" s="1">
        <v>53851563</v>
      </c>
      <c r="G95" s="8">
        <f t="shared" si="1"/>
        <v>264597637</v>
      </c>
      <c r="I95" s="9">
        <v>52919527.399999999</v>
      </c>
    </row>
    <row r="96" spans="1:9" x14ac:dyDescent="0.25">
      <c r="A96" t="s">
        <v>100</v>
      </c>
      <c r="B96" s="1">
        <v>46800494</v>
      </c>
      <c r="C96" s="1">
        <v>47661667</v>
      </c>
      <c r="D96" s="1">
        <v>56003989</v>
      </c>
      <c r="E96" s="1">
        <v>51608448</v>
      </c>
      <c r="F96" s="1">
        <v>60844967</v>
      </c>
      <c r="G96" s="8">
        <f t="shared" si="1"/>
        <v>262919565</v>
      </c>
      <c r="I96" s="9">
        <v>52583913</v>
      </c>
    </row>
    <row r="97" spans="1:9" x14ac:dyDescent="0.25">
      <c r="A97" t="s">
        <v>243</v>
      </c>
      <c r="B97" s="1">
        <v>47214385</v>
      </c>
      <c r="C97" s="1">
        <v>49685629</v>
      </c>
      <c r="D97" s="1">
        <v>50838283</v>
      </c>
      <c r="E97" s="1">
        <v>53801137</v>
      </c>
      <c r="F97" s="1">
        <v>58487070</v>
      </c>
      <c r="G97" s="8">
        <f t="shared" si="1"/>
        <v>260026504</v>
      </c>
      <c r="I97" s="9">
        <v>52005300.799999997</v>
      </c>
    </row>
    <row r="98" spans="1:9" x14ac:dyDescent="0.25">
      <c r="A98" t="s">
        <v>101</v>
      </c>
      <c r="B98" s="1">
        <v>43354269</v>
      </c>
      <c r="C98" s="1">
        <v>54019471</v>
      </c>
      <c r="D98" s="1">
        <v>53505668</v>
      </c>
      <c r="E98" s="1">
        <v>52389126</v>
      </c>
      <c r="F98" s="1">
        <v>54804878</v>
      </c>
      <c r="G98" s="8">
        <f t="shared" si="1"/>
        <v>258073412</v>
      </c>
      <c r="I98" s="9">
        <v>51614682.399999999</v>
      </c>
    </row>
    <row r="99" spans="1:9" x14ac:dyDescent="0.25">
      <c r="A99" t="s">
        <v>102</v>
      </c>
      <c r="B99" s="1">
        <v>32341588</v>
      </c>
      <c r="C99" s="1">
        <v>48238343</v>
      </c>
      <c r="D99" s="1">
        <v>54249970</v>
      </c>
      <c r="E99" s="1">
        <v>61403036</v>
      </c>
      <c r="F99" s="1">
        <v>61488609</v>
      </c>
      <c r="G99" s="8">
        <f t="shared" si="1"/>
        <v>257721546</v>
      </c>
      <c r="I99" s="9">
        <v>51544309.200000003</v>
      </c>
    </row>
    <row r="100" spans="1:9" x14ac:dyDescent="0.25">
      <c r="A100" t="s">
        <v>103</v>
      </c>
      <c r="B100" s="1">
        <v>41628810</v>
      </c>
      <c r="C100" s="1">
        <v>51191538</v>
      </c>
      <c r="D100" s="1">
        <v>54644968</v>
      </c>
      <c r="E100" s="1">
        <v>51034634</v>
      </c>
      <c r="F100" s="1">
        <v>56953109</v>
      </c>
      <c r="G100" s="8">
        <f t="shared" si="1"/>
        <v>255453059</v>
      </c>
      <c r="I100" s="9">
        <v>51090611.799999997</v>
      </c>
    </row>
    <row r="101" spans="1:9" x14ac:dyDescent="0.25">
      <c r="A101" t="s">
        <v>104</v>
      </c>
      <c r="B101" s="1">
        <v>42386996</v>
      </c>
      <c r="C101" s="1">
        <v>44214767</v>
      </c>
      <c r="D101" s="1">
        <v>55926952</v>
      </c>
      <c r="E101" s="1">
        <v>55990466</v>
      </c>
      <c r="F101" s="1">
        <v>54168808</v>
      </c>
      <c r="G101" s="8">
        <f t="shared" si="1"/>
        <v>252687989</v>
      </c>
      <c r="I101" s="9">
        <v>50537597.799999997</v>
      </c>
    </row>
    <row r="102" spans="1:9" x14ac:dyDescent="0.25">
      <c r="A102" t="s">
        <v>105</v>
      </c>
      <c r="B102" s="1">
        <v>46341959</v>
      </c>
      <c r="C102" s="1">
        <v>43316626</v>
      </c>
      <c r="D102" s="1">
        <v>54391304</v>
      </c>
      <c r="E102" s="1">
        <v>50870389</v>
      </c>
      <c r="F102" s="1">
        <v>46955846</v>
      </c>
      <c r="G102" s="8">
        <f t="shared" si="1"/>
        <v>241876124</v>
      </c>
      <c r="I102" s="9">
        <v>48375224.799999997</v>
      </c>
    </row>
    <row r="103" spans="1:9" x14ac:dyDescent="0.25">
      <c r="A103" t="s">
        <v>106</v>
      </c>
      <c r="B103" s="1">
        <v>44470669</v>
      </c>
      <c r="C103" s="1">
        <v>44719430</v>
      </c>
      <c r="D103" s="1">
        <v>50022435</v>
      </c>
      <c r="E103" s="1">
        <v>48909402</v>
      </c>
      <c r="F103" s="1">
        <v>53483866</v>
      </c>
      <c r="G103" s="8">
        <f t="shared" si="1"/>
        <v>241605802</v>
      </c>
      <c r="I103" s="9">
        <v>48321160.399999999</v>
      </c>
    </row>
    <row r="104" spans="1:9" x14ac:dyDescent="0.25">
      <c r="A104" t="s">
        <v>107</v>
      </c>
      <c r="B104" s="1">
        <v>40583267</v>
      </c>
      <c r="C104" s="1">
        <v>43836759</v>
      </c>
      <c r="D104" s="1">
        <v>51084868</v>
      </c>
      <c r="E104" s="1">
        <v>52305458</v>
      </c>
      <c r="F104" s="1">
        <v>53192803</v>
      </c>
      <c r="G104" s="8">
        <f t="shared" si="1"/>
        <v>241003155</v>
      </c>
      <c r="I104" s="9">
        <v>48200631</v>
      </c>
    </row>
    <row r="105" spans="1:9" x14ac:dyDescent="0.25">
      <c r="A105" t="s">
        <v>108</v>
      </c>
      <c r="B105" s="1">
        <v>41940603</v>
      </c>
      <c r="C105" s="1">
        <v>41015522</v>
      </c>
      <c r="D105" s="1">
        <v>46728123</v>
      </c>
      <c r="E105" s="1">
        <v>50294290</v>
      </c>
      <c r="F105" s="1">
        <v>59471899</v>
      </c>
      <c r="G105" s="8">
        <f t="shared" si="1"/>
        <v>239450437</v>
      </c>
      <c r="I105" s="9">
        <v>47890087.399999999</v>
      </c>
    </row>
    <row r="106" spans="1:9" x14ac:dyDescent="0.25">
      <c r="A106" t="s">
        <v>109</v>
      </c>
      <c r="B106" s="1">
        <v>42298053</v>
      </c>
      <c r="C106" s="1">
        <v>49379165</v>
      </c>
      <c r="D106" s="1">
        <v>46191235</v>
      </c>
      <c r="E106" s="1">
        <v>46296651</v>
      </c>
      <c r="F106" s="1">
        <v>49617036</v>
      </c>
      <c r="G106" s="8">
        <f t="shared" si="1"/>
        <v>233782140</v>
      </c>
      <c r="I106" s="9">
        <v>46756428</v>
      </c>
    </row>
    <row r="107" spans="1:9" x14ac:dyDescent="0.25">
      <c r="A107" t="s">
        <v>110</v>
      </c>
      <c r="B107" s="1">
        <v>41090040</v>
      </c>
      <c r="C107" s="1">
        <v>48135682</v>
      </c>
      <c r="D107" s="1">
        <v>47532835</v>
      </c>
      <c r="E107" s="1">
        <v>47040934</v>
      </c>
      <c r="F107" s="1">
        <v>46852411</v>
      </c>
      <c r="G107" s="8">
        <f t="shared" si="1"/>
        <v>230651902</v>
      </c>
      <c r="I107" s="9">
        <v>46130380.399999999</v>
      </c>
    </row>
    <row r="108" spans="1:9" x14ac:dyDescent="0.25">
      <c r="A108" t="s">
        <v>111</v>
      </c>
      <c r="B108" s="1">
        <v>36502645</v>
      </c>
      <c r="C108" s="1">
        <v>44072967</v>
      </c>
      <c r="D108" s="1">
        <v>47853537</v>
      </c>
      <c r="E108" s="1">
        <v>52598202</v>
      </c>
      <c r="F108" s="1">
        <v>49557476</v>
      </c>
      <c r="G108" s="8">
        <f t="shared" si="1"/>
        <v>230584827</v>
      </c>
      <c r="I108" s="9">
        <v>46116965.399999999</v>
      </c>
    </row>
    <row r="109" spans="1:9" x14ac:dyDescent="0.25">
      <c r="A109" t="s">
        <v>112</v>
      </c>
      <c r="B109" s="1">
        <v>47368381</v>
      </c>
      <c r="C109" s="1">
        <v>42729900</v>
      </c>
      <c r="D109" s="1">
        <v>49169507</v>
      </c>
      <c r="E109" s="1">
        <v>45962964</v>
      </c>
      <c r="F109" s="1">
        <v>43254749</v>
      </c>
      <c r="G109" s="8">
        <f t="shared" si="1"/>
        <v>228485501</v>
      </c>
      <c r="I109" s="9">
        <v>45697100.200000003</v>
      </c>
    </row>
    <row r="110" spans="1:9" x14ac:dyDescent="0.25">
      <c r="A110" t="s">
        <v>113</v>
      </c>
      <c r="B110" s="1">
        <v>43007393</v>
      </c>
      <c r="C110" s="1">
        <v>44703600</v>
      </c>
      <c r="D110" s="1">
        <v>42045031</v>
      </c>
      <c r="E110" s="1">
        <v>48949717</v>
      </c>
      <c r="F110" s="1">
        <v>48404071</v>
      </c>
      <c r="G110" s="8">
        <f t="shared" si="1"/>
        <v>227109812</v>
      </c>
      <c r="I110" s="9">
        <v>45421962.399999999</v>
      </c>
    </row>
    <row r="111" spans="1:9" x14ac:dyDescent="0.25">
      <c r="A111" t="s">
        <v>114</v>
      </c>
      <c r="B111" s="1">
        <v>33914213</v>
      </c>
      <c r="C111" s="1">
        <v>40298152</v>
      </c>
      <c r="D111" s="1">
        <v>45690199</v>
      </c>
      <c r="E111" s="1">
        <v>48438560</v>
      </c>
      <c r="F111" s="1">
        <v>56481643</v>
      </c>
      <c r="G111" s="8">
        <f t="shared" si="1"/>
        <v>224822767</v>
      </c>
      <c r="I111" s="9">
        <v>44964553.399999999</v>
      </c>
    </row>
    <row r="112" spans="1:9" x14ac:dyDescent="0.25">
      <c r="A112" t="s">
        <v>115</v>
      </c>
      <c r="B112" s="1">
        <v>37582151</v>
      </c>
      <c r="C112" s="1">
        <v>46757721</v>
      </c>
      <c r="D112" s="1">
        <v>44551907</v>
      </c>
      <c r="E112" s="1">
        <v>49907436</v>
      </c>
      <c r="F112" s="1">
        <v>43570517</v>
      </c>
      <c r="G112" s="8">
        <f t="shared" si="1"/>
        <v>222369732</v>
      </c>
      <c r="I112" s="9">
        <v>44473946.399999999</v>
      </c>
    </row>
    <row r="113" spans="1:9" x14ac:dyDescent="0.25">
      <c r="A113" t="s">
        <v>116</v>
      </c>
      <c r="B113" s="1">
        <v>38974546</v>
      </c>
      <c r="C113" s="1">
        <v>44594834</v>
      </c>
      <c r="D113" s="1">
        <v>49208050</v>
      </c>
      <c r="E113" s="1">
        <v>44507034</v>
      </c>
      <c r="F113" s="1">
        <v>43019308</v>
      </c>
      <c r="G113" s="8">
        <f t="shared" si="1"/>
        <v>220303772</v>
      </c>
      <c r="I113" s="9">
        <v>44060754.399999999</v>
      </c>
    </row>
    <row r="114" spans="1:9" x14ac:dyDescent="0.25">
      <c r="A114" t="s">
        <v>117</v>
      </c>
      <c r="B114" s="1">
        <v>44618668</v>
      </c>
      <c r="C114" s="1">
        <v>40523964</v>
      </c>
      <c r="D114" s="1">
        <v>39763866</v>
      </c>
      <c r="E114" s="1">
        <v>46690613</v>
      </c>
      <c r="F114" s="1">
        <v>47928787</v>
      </c>
      <c r="G114" s="8">
        <f t="shared" si="1"/>
        <v>219525898</v>
      </c>
      <c r="I114" s="9">
        <v>43905179.600000001</v>
      </c>
    </row>
    <row r="115" spans="1:9" x14ac:dyDescent="0.25">
      <c r="A115" t="s">
        <v>118</v>
      </c>
      <c r="B115" s="1">
        <v>34371601</v>
      </c>
      <c r="C115" s="1">
        <v>47911444</v>
      </c>
      <c r="D115" s="1">
        <v>48007468</v>
      </c>
      <c r="E115" s="1">
        <v>47128022</v>
      </c>
      <c r="F115" s="1">
        <v>40669844</v>
      </c>
      <c r="G115" s="8">
        <f t="shared" si="1"/>
        <v>218088379</v>
      </c>
      <c r="I115" s="9">
        <v>43617675.799999997</v>
      </c>
    </row>
    <row r="116" spans="1:9" x14ac:dyDescent="0.25">
      <c r="A116" t="s">
        <v>119</v>
      </c>
      <c r="B116" s="1">
        <v>35360477</v>
      </c>
      <c r="C116" s="1">
        <v>36525106</v>
      </c>
      <c r="D116" s="1">
        <v>45152430</v>
      </c>
      <c r="E116" s="1">
        <v>48737569</v>
      </c>
      <c r="F116" s="1">
        <v>48383865</v>
      </c>
      <c r="G116" s="8">
        <f t="shared" si="1"/>
        <v>214159447</v>
      </c>
      <c r="I116" s="9">
        <v>42831889.399999999</v>
      </c>
    </row>
    <row r="117" spans="1:9" x14ac:dyDescent="0.25">
      <c r="A117" t="s">
        <v>120</v>
      </c>
      <c r="B117" s="1">
        <v>37754570</v>
      </c>
      <c r="C117" s="1">
        <v>32351297</v>
      </c>
      <c r="D117" s="1">
        <v>39380325</v>
      </c>
      <c r="E117" s="1">
        <v>48995143</v>
      </c>
      <c r="F117" s="1">
        <v>54427701</v>
      </c>
      <c r="G117" s="8">
        <f t="shared" si="1"/>
        <v>212909036</v>
      </c>
      <c r="I117" s="9">
        <v>42581807.200000003</v>
      </c>
    </row>
    <row r="118" spans="1:9" x14ac:dyDescent="0.25">
      <c r="A118" t="s">
        <v>121</v>
      </c>
      <c r="B118" s="1">
        <v>26336787</v>
      </c>
      <c r="C118" s="1">
        <v>42636400</v>
      </c>
      <c r="D118" s="1">
        <v>43067690</v>
      </c>
      <c r="E118" s="1">
        <v>49208554</v>
      </c>
      <c r="F118" s="1">
        <v>51215121</v>
      </c>
      <c r="G118" s="8">
        <f t="shared" si="1"/>
        <v>212464552</v>
      </c>
      <c r="I118" s="9">
        <v>42492910.399999999</v>
      </c>
    </row>
    <row r="119" spans="1:9" x14ac:dyDescent="0.25">
      <c r="A119" t="s">
        <v>122</v>
      </c>
      <c r="B119" s="1">
        <v>35086603</v>
      </c>
      <c r="C119" s="1">
        <v>38695001</v>
      </c>
      <c r="D119" s="1">
        <v>47139089</v>
      </c>
      <c r="E119" s="1">
        <v>44082877</v>
      </c>
      <c r="F119" s="1">
        <v>45632057</v>
      </c>
      <c r="G119" s="8">
        <f t="shared" si="1"/>
        <v>210635627</v>
      </c>
      <c r="I119" s="9">
        <v>42127125.399999999</v>
      </c>
    </row>
    <row r="120" spans="1:9" x14ac:dyDescent="0.25">
      <c r="A120" t="s">
        <v>123</v>
      </c>
      <c r="B120" s="1">
        <v>42811085</v>
      </c>
      <c r="C120" s="1">
        <v>40748301</v>
      </c>
      <c r="D120" s="1">
        <v>47664004</v>
      </c>
      <c r="E120" s="1">
        <v>34075300</v>
      </c>
      <c r="F120" s="1">
        <v>44972951</v>
      </c>
      <c r="G120" s="8">
        <f t="shared" si="1"/>
        <v>210271641</v>
      </c>
      <c r="I120" s="9">
        <v>42054328.200000003</v>
      </c>
    </row>
    <row r="121" spans="1:9" x14ac:dyDescent="0.25">
      <c r="A121" t="s">
        <v>124</v>
      </c>
      <c r="B121" s="1">
        <v>35394235</v>
      </c>
      <c r="C121" s="1">
        <v>34392955</v>
      </c>
      <c r="D121" s="1">
        <v>43227536</v>
      </c>
      <c r="E121" s="1">
        <v>41475229</v>
      </c>
      <c r="F121" s="1">
        <v>54573456</v>
      </c>
      <c r="G121" s="8">
        <f t="shared" si="1"/>
        <v>209063411</v>
      </c>
      <c r="I121" s="9">
        <v>41812682.200000003</v>
      </c>
    </row>
    <row r="122" spans="1:9" x14ac:dyDescent="0.25">
      <c r="A122" t="s">
        <v>125</v>
      </c>
      <c r="B122" s="1">
        <v>37868765</v>
      </c>
      <c r="C122" s="1">
        <v>41058181</v>
      </c>
      <c r="D122" s="1">
        <v>42956361</v>
      </c>
      <c r="E122" s="1">
        <v>42941169</v>
      </c>
      <c r="F122" s="1">
        <v>43708513</v>
      </c>
      <c r="G122" s="8">
        <f t="shared" si="1"/>
        <v>208532989</v>
      </c>
      <c r="I122" s="9">
        <v>41706597.799999997</v>
      </c>
    </row>
    <row r="123" spans="1:9" x14ac:dyDescent="0.25">
      <c r="A123" t="s">
        <v>126</v>
      </c>
      <c r="B123" s="1">
        <v>34332373</v>
      </c>
      <c r="C123" s="1">
        <v>34178226</v>
      </c>
      <c r="D123" s="1">
        <v>38275215</v>
      </c>
      <c r="E123" s="1">
        <v>61395555</v>
      </c>
      <c r="F123" s="1">
        <v>38260839</v>
      </c>
      <c r="G123" s="8">
        <f t="shared" si="1"/>
        <v>206442208</v>
      </c>
      <c r="I123" s="9">
        <v>41288441.600000001</v>
      </c>
    </row>
    <row r="124" spans="1:9" x14ac:dyDescent="0.25">
      <c r="A124" t="s">
        <v>127</v>
      </c>
      <c r="B124" s="1">
        <v>31217657</v>
      </c>
      <c r="C124" s="1">
        <v>44541709</v>
      </c>
      <c r="D124" s="1">
        <v>38250281</v>
      </c>
      <c r="E124" s="1">
        <v>35605727</v>
      </c>
      <c r="F124" s="1">
        <v>53541015</v>
      </c>
      <c r="G124" s="8">
        <f t="shared" si="1"/>
        <v>203156389</v>
      </c>
      <c r="I124" s="9">
        <v>40631277.799999997</v>
      </c>
    </row>
    <row r="125" spans="1:9" x14ac:dyDescent="0.25">
      <c r="A125" t="s">
        <v>128</v>
      </c>
      <c r="B125" s="1">
        <v>25858690</v>
      </c>
      <c r="C125" s="1">
        <v>45104131</v>
      </c>
      <c r="D125" s="1">
        <v>47994601</v>
      </c>
      <c r="E125" s="1">
        <v>46482275</v>
      </c>
      <c r="F125" s="1">
        <v>36987500</v>
      </c>
      <c r="G125" s="8">
        <f t="shared" si="1"/>
        <v>202427197</v>
      </c>
      <c r="I125" s="9">
        <v>40485439.399999999</v>
      </c>
    </row>
    <row r="126" spans="1:9" x14ac:dyDescent="0.25">
      <c r="A126" t="s">
        <v>129</v>
      </c>
      <c r="B126" s="1">
        <v>34634424</v>
      </c>
      <c r="C126" s="1">
        <v>38877142</v>
      </c>
      <c r="D126" s="1">
        <v>48852035</v>
      </c>
      <c r="E126" s="1">
        <v>38674026</v>
      </c>
      <c r="F126" s="1">
        <v>40100547</v>
      </c>
      <c r="G126" s="8">
        <f t="shared" si="1"/>
        <v>201138174</v>
      </c>
      <c r="I126" s="9">
        <v>40227634.799999997</v>
      </c>
    </row>
    <row r="127" spans="1:9" x14ac:dyDescent="0.25">
      <c r="A127" t="s">
        <v>130</v>
      </c>
      <c r="B127" s="1">
        <v>20023910</v>
      </c>
      <c r="C127" s="1">
        <v>22514399</v>
      </c>
      <c r="D127" s="1">
        <v>24395680</v>
      </c>
      <c r="E127" s="1">
        <v>65497624</v>
      </c>
      <c r="F127" s="1">
        <v>64535903</v>
      </c>
      <c r="G127" s="8">
        <f t="shared" si="1"/>
        <v>196967516</v>
      </c>
      <c r="I127" s="9">
        <v>39393503.200000003</v>
      </c>
    </row>
    <row r="128" spans="1:9" x14ac:dyDescent="0.25">
      <c r="A128" t="s">
        <v>131</v>
      </c>
      <c r="B128" s="1">
        <v>29143967</v>
      </c>
      <c r="C128" s="1">
        <v>31823279</v>
      </c>
      <c r="D128" s="1">
        <v>40215617</v>
      </c>
      <c r="E128" s="1">
        <v>43138202</v>
      </c>
      <c r="F128" s="1">
        <v>51260330</v>
      </c>
      <c r="G128" s="8">
        <f t="shared" si="1"/>
        <v>195581395</v>
      </c>
      <c r="I128" s="9">
        <v>39116279</v>
      </c>
    </row>
    <row r="129" spans="1:9" x14ac:dyDescent="0.25">
      <c r="A129" t="s">
        <v>132</v>
      </c>
      <c r="B129" s="1">
        <v>37011695</v>
      </c>
      <c r="C129" s="1">
        <v>41418081</v>
      </c>
      <c r="D129" s="1">
        <v>32629258</v>
      </c>
      <c r="E129" s="1">
        <v>39150383</v>
      </c>
      <c r="F129" s="1">
        <v>42661885</v>
      </c>
      <c r="G129" s="8">
        <f t="shared" si="1"/>
        <v>192871302</v>
      </c>
      <c r="I129" s="9">
        <v>38574260.399999999</v>
      </c>
    </row>
    <row r="130" spans="1:9" x14ac:dyDescent="0.25">
      <c r="A130" t="s">
        <v>133</v>
      </c>
      <c r="B130" s="1">
        <v>36784147</v>
      </c>
      <c r="C130" s="1">
        <v>38969323</v>
      </c>
      <c r="D130" s="1">
        <v>37173150</v>
      </c>
      <c r="E130" s="1">
        <v>40019630</v>
      </c>
      <c r="F130" s="1">
        <v>39734701</v>
      </c>
      <c r="G130" s="8">
        <f t="shared" ref="G130:G193" si="2">SUM(B130:F130)</f>
        <v>192680951</v>
      </c>
      <c r="I130" s="9">
        <v>38536190.200000003</v>
      </c>
    </row>
    <row r="131" spans="1:9" x14ac:dyDescent="0.25">
      <c r="A131" t="s">
        <v>134</v>
      </c>
      <c r="B131" s="1">
        <v>39512068</v>
      </c>
      <c r="C131" s="1">
        <v>34119361</v>
      </c>
      <c r="D131" s="1">
        <v>38854306</v>
      </c>
      <c r="E131" s="1">
        <v>36613237</v>
      </c>
      <c r="F131" s="1">
        <v>38932782</v>
      </c>
      <c r="G131" s="8">
        <f t="shared" si="2"/>
        <v>188031754</v>
      </c>
      <c r="I131" s="9">
        <v>37606350.799999997</v>
      </c>
    </row>
    <row r="132" spans="1:9" x14ac:dyDescent="0.25">
      <c r="A132" t="s">
        <v>135</v>
      </c>
      <c r="B132" s="1">
        <v>30748623</v>
      </c>
      <c r="C132" s="1">
        <v>33751876</v>
      </c>
      <c r="D132" s="1">
        <v>34991082</v>
      </c>
      <c r="E132" s="1">
        <v>40984504</v>
      </c>
      <c r="F132" s="1">
        <v>45807496</v>
      </c>
      <c r="G132" s="8">
        <f t="shared" si="2"/>
        <v>186283581</v>
      </c>
      <c r="I132" s="9">
        <v>37256716.200000003</v>
      </c>
    </row>
    <row r="133" spans="1:9" x14ac:dyDescent="0.25">
      <c r="A133" t="s">
        <v>136</v>
      </c>
      <c r="B133" s="1">
        <v>32568858</v>
      </c>
      <c r="C133" s="1">
        <v>35409160</v>
      </c>
      <c r="D133" s="1">
        <v>38725491</v>
      </c>
      <c r="E133" s="1">
        <v>37930317</v>
      </c>
      <c r="F133" s="1">
        <v>38118267</v>
      </c>
      <c r="G133" s="8">
        <f t="shared" si="2"/>
        <v>182752093</v>
      </c>
      <c r="I133" s="9">
        <v>36550418.600000001</v>
      </c>
    </row>
    <row r="134" spans="1:9" x14ac:dyDescent="0.25">
      <c r="A134" t="s">
        <v>137</v>
      </c>
      <c r="B134" s="1">
        <v>29807478</v>
      </c>
      <c r="C134" s="1">
        <v>30575936</v>
      </c>
      <c r="D134" s="1">
        <v>38648472</v>
      </c>
      <c r="E134" s="1">
        <v>36465392</v>
      </c>
      <c r="F134" s="1">
        <v>44539203</v>
      </c>
      <c r="G134" s="8">
        <f t="shared" si="2"/>
        <v>180036481</v>
      </c>
      <c r="I134" s="9">
        <v>36007296.200000003</v>
      </c>
    </row>
    <row r="135" spans="1:9" x14ac:dyDescent="0.25">
      <c r="A135" t="s">
        <v>138</v>
      </c>
      <c r="B135" s="1">
        <v>33866184</v>
      </c>
      <c r="C135" s="1">
        <v>33885003</v>
      </c>
      <c r="D135" s="1">
        <v>40396039</v>
      </c>
      <c r="E135" s="1">
        <v>34323757</v>
      </c>
      <c r="F135" s="1">
        <v>35780642</v>
      </c>
      <c r="G135" s="8">
        <f t="shared" si="2"/>
        <v>178251625</v>
      </c>
      <c r="I135" s="9">
        <v>35650325</v>
      </c>
    </row>
    <row r="136" spans="1:9" x14ac:dyDescent="0.25">
      <c r="A136" t="s">
        <v>139</v>
      </c>
      <c r="B136" s="1">
        <v>28898891</v>
      </c>
      <c r="C136" s="1">
        <v>38045521</v>
      </c>
      <c r="D136" s="1">
        <v>39116972</v>
      </c>
      <c r="E136" s="1">
        <v>35392739</v>
      </c>
      <c r="F136" s="1">
        <v>34393515</v>
      </c>
      <c r="G136" s="8">
        <f t="shared" si="2"/>
        <v>175847638</v>
      </c>
      <c r="I136" s="9">
        <v>35169527.600000001</v>
      </c>
    </row>
    <row r="137" spans="1:9" x14ac:dyDescent="0.25">
      <c r="A137" t="s">
        <v>140</v>
      </c>
      <c r="B137" s="1">
        <v>24157289</v>
      </c>
      <c r="C137" s="1">
        <v>29690868</v>
      </c>
      <c r="D137" s="1">
        <v>32726687</v>
      </c>
      <c r="E137" s="1">
        <v>44306146</v>
      </c>
      <c r="F137" s="1">
        <v>44751410</v>
      </c>
      <c r="G137" s="8">
        <f t="shared" si="2"/>
        <v>175632400</v>
      </c>
      <c r="I137" s="9">
        <v>35126480</v>
      </c>
    </row>
    <row r="138" spans="1:9" x14ac:dyDescent="0.25">
      <c r="A138" t="s">
        <v>141</v>
      </c>
      <c r="B138" s="1">
        <v>34832709</v>
      </c>
      <c r="C138" s="1">
        <v>36759293</v>
      </c>
      <c r="D138" s="1">
        <v>32559311</v>
      </c>
      <c r="E138" s="1">
        <v>36027419</v>
      </c>
      <c r="F138" s="1">
        <v>34055334</v>
      </c>
      <c r="G138" s="8">
        <f t="shared" si="2"/>
        <v>174234066</v>
      </c>
      <c r="I138" s="9">
        <v>34846813.200000003</v>
      </c>
    </row>
    <row r="139" spans="1:9" x14ac:dyDescent="0.25">
      <c r="A139" t="s">
        <v>142</v>
      </c>
      <c r="B139" s="1">
        <v>32207692</v>
      </c>
      <c r="C139" s="1">
        <v>32520388</v>
      </c>
      <c r="D139" s="1">
        <v>37008639</v>
      </c>
      <c r="E139" s="1">
        <v>37048370</v>
      </c>
      <c r="F139" s="1">
        <v>34679637</v>
      </c>
      <c r="G139" s="8">
        <f t="shared" si="2"/>
        <v>173464726</v>
      </c>
      <c r="I139" s="9">
        <v>34692945.200000003</v>
      </c>
    </row>
    <row r="140" spans="1:9" x14ac:dyDescent="0.25">
      <c r="A140" t="s">
        <v>143</v>
      </c>
      <c r="B140" s="1">
        <v>29556105</v>
      </c>
      <c r="C140" s="1">
        <v>34708247</v>
      </c>
      <c r="D140" s="1">
        <v>36149061</v>
      </c>
      <c r="E140" s="1">
        <v>36548953</v>
      </c>
      <c r="F140" s="1">
        <v>36464127</v>
      </c>
      <c r="G140" s="8">
        <f t="shared" si="2"/>
        <v>173426493</v>
      </c>
      <c r="I140" s="9">
        <v>34685298.600000001</v>
      </c>
    </row>
    <row r="141" spans="1:9" x14ac:dyDescent="0.25">
      <c r="A141" t="s">
        <v>144</v>
      </c>
      <c r="B141" s="1">
        <v>31645842</v>
      </c>
      <c r="C141" s="1">
        <v>32386566</v>
      </c>
      <c r="D141" s="1">
        <v>29803073</v>
      </c>
      <c r="E141" s="1">
        <v>32978559</v>
      </c>
      <c r="F141" s="1">
        <v>40630563</v>
      </c>
      <c r="G141" s="8">
        <f t="shared" si="2"/>
        <v>167444603</v>
      </c>
      <c r="I141" s="9">
        <v>33488920.600000001</v>
      </c>
    </row>
    <row r="142" spans="1:9" x14ac:dyDescent="0.25">
      <c r="A142" t="s">
        <v>145</v>
      </c>
      <c r="B142" s="1">
        <v>8064516</v>
      </c>
      <c r="C142" s="1">
        <v>44803687</v>
      </c>
      <c r="D142" s="1">
        <v>37998871</v>
      </c>
      <c r="E142" s="1">
        <v>33104226</v>
      </c>
      <c r="F142" s="1">
        <v>43429328</v>
      </c>
      <c r="G142" s="8">
        <f t="shared" si="2"/>
        <v>167400628</v>
      </c>
      <c r="I142" s="9">
        <v>33480125.600000001</v>
      </c>
    </row>
    <row r="143" spans="1:9" x14ac:dyDescent="0.25">
      <c r="A143" t="s">
        <v>146</v>
      </c>
      <c r="B143" s="1">
        <v>32358236</v>
      </c>
      <c r="C143" s="1">
        <v>36276226</v>
      </c>
      <c r="D143" s="1">
        <v>42766417</v>
      </c>
      <c r="E143" s="1">
        <v>33478778</v>
      </c>
      <c r="F143" s="1">
        <v>20360788</v>
      </c>
      <c r="G143" s="8">
        <f t="shared" si="2"/>
        <v>165240445</v>
      </c>
      <c r="I143" s="9">
        <v>33048089</v>
      </c>
    </row>
    <row r="144" spans="1:9" x14ac:dyDescent="0.25">
      <c r="A144" t="s">
        <v>147</v>
      </c>
      <c r="B144" s="1">
        <v>4292006</v>
      </c>
      <c r="C144" s="1">
        <v>13264362</v>
      </c>
      <c r="D144" s="1">
        <v>14069135</v>
      </c>
      <c r="E144" s="1">
        <v>72121025</v>
      </c>
      <c r="F144" s="1">
        <v>61239212</v>
      </c>
      <c r="G144" s="8">
        <f t="shared" si="2"/>
        <v>164985740</v>
      </c>
      <c r="I144" s="9">
        <v>32997148</v>
      </c>
    </row>
    <row r="145" spans="1:9" x14ac:dyDescent="0.25">
      <c r="A145" t="s">
        <v>148</v>
      </c>
      <c r="B145" s="1">
        <v>27388113</v>
      </c>
      <c r="C145" s="1">
        <v>34958025</v>
      </c>
      <c r="D145" s="1">
        <v>32417273</v>
      </c>
      <c r="E145" s="1">
        <v>35357185</v>
      </c>
      <c r="F145" s="1">
        <v>34430342</v>
      </c>
      <c r="G145" s="8">
        <f t="shared" si="2"/>
        <v>164550938</v>
      </c>
      <c r="I145" s="9">
        <v>32910187.600000001</v>
      </c>
    </row>
    <row r="146" spans="1:9" x14ac:dyDescent="0.25">
      <c r="A146" t="s">
        <v>149</v>
      </c>
      <c r="B146" s="1">
        <v>28564649</v>
      </c>
      <c r="C146" s="1">
        <v>30684320</v>
      </c>
      <c r="D146" s="1">
        <v>33876243</v>
      </c>
      <c r="E146" s="1">
        <v>37290623</v>
      </c>
      <c r="F146" s="1">
        <v>33470031</v>
      </c>
      <c r="G146" s="8">
        <f t="shared" si="2"/>
        <v>163885866</v>
      </c>
      <c r="I146" s="9">
        <v>32777173.199999999</v>
      </c>
    </row>
    <row r="147" spans="1:9" x14ac:dyDescent="0.25">
      <c r="A147" t="s">
        <v>150</v>
      </c>
      <c r="B147" s="1">
        <v>20940572</v>
      </c>
      <c r="C147" s="1">
        <v>41648626</v>
      </c>
      <c r="D147" s="1">
        <v>35916311</v>
      </c>
      <c r="E147" s="1">
        <v>17492058</v>
      </c>
      <c r="F147" s="1">
        <v>46870284</v>
      </c>
      <c r="G147" s="8">
        <f t="shared" si="2"/>
        <v>162867851</v>
      </c>
      <c r="I147" s="9">
        <v>32573570.199999999</v>
      </c>
    </row>
    <row r="148" spans="1:9" x14ac:dyDescent="0.25">
      <c r="A148" t="s">
        <v>151</v>
      </c>
      <c r="B148" s="1">
        <v>20786887</v>
      </c>
      <c r="C148" s="1">
        <v>30654811</v>
      </c>
      <c r="D148" s="1">
        <v>30817163</v>
      </c>
      <c r="E148" s="1">
        <v>39794150</v>
      </c>
      <c r="F148" s="1">
        <v>40286884</v>
      </c>
      <c r="G148" s="8">
        <f t="shared" si="2"/>
        <v>162339895</v>
      </c>
      <c r="I148" s="9">
        <v>32467979</v>
      </c>
    </row>
    <row r="149" spans="1:9" x14ac:dyDescent="0.25">
      <c r="A149" t="s">
        <v>152</v>
      </c>
      <c r="B149" s="1">
        <v>26782906</v>
      </c>
      <c r="C149" s="1">
        <v>36929616</v>
      </c>
      <c r="D149" s="1">
        <v>33436509</v>
      </c>
      <c r="E149" s="1">
        <v>32959131</v>
      </c>
      <c r="F149" s="1">
        <v>31552362</v>
      </c>
      <c r="G149" s="8">
        <f t="shared" si="2"/>
        <v>161660524</v>
      </c>
      <c r="I149" s="9">
        <v>32332104.800000001</v>
      </c>
    </row>
    <row r="150" spans="1:9" x14ac:dyDescent="0.25">
      <c r="A150" t="s">
        <v>153</v>
      </c>
      <c r="B150" s="1">
        <v>23621019</v>
      </c>
      <c r="C150" s="1">
        <v>24964323</v>
      </c>
      <c r="D150" s="1">
        <v>29452343</v>
      </c>
      <c r="E150" s="1">
        <v>41038539</v>
      </c>
      <c r="F150" s="1">
        <v>34288365</v>
      </c>
      <c r="G150" s="8">
        <f t="shared" si="2"/>
        <v>153364589</v>
      </c>
      <c r="I150" s="9">
        <v>30672917.800000001</v>
      </c>
    </row>
    <row r="151" spans="1:9" x14ac:dyDescent="0.25">
      <c r="A151" t="s">
        <v>154</v>
      </c>
      <c r="B151" s="1">
        <v>26498184</v>
      </c>
      <c r="C151" s="1">
        <v>25566583</v>
      </c>
      <c r="D151" s="1">
        <v>33567832</v>
      </c>
      <c r="E151" s="1">
        <v>30960206</v>
      </c>
      <c r="F151" s="1">
        <v>36346754</v>
      </c>
      <c r="G151" s="8">
        <f t="shared" si="2"/>
        <v>152939559</v>
      </c>
      <c r="I151" s="9">
        <v>30587911.800000001</v>
      </c>
    </row>
    <row r="152" spans="1:9" x14ac:dyDescent="0.25">
      <c r="A152" t="s">
        <v>155</v>
      </c>
      <c r="B152" s="1">
        <v>26750850</v>
      </c>
      <c r="C152" s="1">
        <v>29908715</v>
      </c>
      <c r="D152" s="1">
        <v>29666651</v>
      </c>
      <c r="E152" s="1">
        <v>33295719</v>
      </c>
      <c r="F152" s="1">
        <v>32215920</v>
      </c>
      <c r="G152" s="8">
        <f t="shared" si="2"/>
        <v>151837855</v>
      </c>
      <c r="I152" s="9">
        <v>30367571</v>
      </c>
    </row>
    <row r="153" spans="1:9" x14ac:dyDescent="0.25">
      <c r="A153" t="s">
        <v>156</v>
      </c>
      <c r="B153" s="1">
        <v>43164252</v>
      </c>
      <c r="C153" s="1">
        <v>36003362</v>
      </c>
      <c r="D153" s="1">
        <v>32358687</v>
      </c>
      <c r="E153" s="1">
        <v>26914906</v>
      </c>
      <c r="F153" s="1">
        <v>13352022</v>
      </c>
      <c r="G153" s="8">
        <f t="shared" si="2"/>
        <v>151793229</v>
      </c>
      <c r="I153" s="9">
        <v>30358645.800000001</v>
      </c>
    </row>
    <row r="154" spans="1:9" x14ac:dyDescent="0.25">
      <c r="A154" t="s">
        <v>157</v>
      </c>
      <c r="B154" s="1">
        <v>29799666</v>
      </c>
      <c r="C154" s="1">
        <v>25743048</v>
      </c>
      <c r="D154" s="1">
        <v>29678148</v>
      </c>
      <c r="E154" s="1">
        <v>32501889</v>
      </c>
      <c r="F154" s="1">
        <v>33189884</v>
      </c>
      <c r="G154" s="8">
        <f t="shared" si="2"/>
        <v>150912635</v>
      </c>
      <c r="I154" s="9">
        <v>30182527</v>
      </c>
    </row>
    <row r="155" spans="1:9" x14ac:dyDescent="0.25">
      <c r="A155" t="s">
        <v>158</v>
      </c>
      <c r="B155" s="1">
        <v>31515263</v>
      </c>
      <c r="C155" s="1">
        <v>32811042</v>
      </c>
      <c r="D155" s="1">
        <v>32687565</v>
      </c>
      <c r="E155" s="1">
        <v>31798977</v>
      </c>
      <c r="F155" s="1">
        <v>21056431</v>
      </c>
      <c r="G155" s="8">
        <f t="shared" si="2"/>
        <v>149869278</v>
      </c>
      <c r="I155" s="9">
        <v>29973855.600000001</v>
      </c>
    </row>
    <row r="156" spans="1:9" x14ac:dyDescent="0.25">
      <c r="A156" t="s">
        <v>159</v>
      </c>
      <c r="B156" s="1">
        <v>20799583</v>
      </c>
      <c r="C156" s="1">
        <v>38920418</v>
      </c>
      <c r="D156" s="1">
        <v>29050207</v>
      </c>
      <c r="E156" s="1">
        <v>30134050</v>
      </c>
      <c r="F156" s="1">
        <v>26502096</v>
      </c>
      <c r="G156" s="8">
        <f t="shared" si="2"/>
        <v>145406354</v>
      </c>
      <c r="I156" s="9">
        <v>29081270.800000001</v>
      </c>
    </row>
    <row r="157" spans="1:9" x14ac:dyDescent="0.25">
      <c r="A157" t="s">
        <v>160</v>
      </c>
      <c r="B157" s="1">
        <v>16516055</v>
      </c>
      <c r="C157" s="1">
        <v>18229585</v>
      </c>
      <c r="D157" s="1">
        <v>24900372</v>
      </c>
      <c r="E157" s="1">
        <v>38154591</v>
      </c>
      <c r="F157" s="1">
        <v>47257815</v>
      </c>
      <c r="G157" s="8">
        <f t="shared" si="2"/>
        <v>145058418</v>
      </c>
      <c r="I157" s="9">
        <v>29011683.600000001</v>
      </c>
    </row>
    <row r="158" spans="1:9" x14ac:dyDescent="0.25">
      <c r="A158" t="s">
        <v>161</v>
      </c>
      <c r="B158" s="1">
        <v>20565117</v>
      </c>
      <c r="C158" s="1">
        <v>24742381</v>
      </c>
      <c r="D158" s="1">
        <v>28311683</v>
      </c>
      <c r="E158" s="1">
        <v>31477794</v>
      </c>
      <c r="F158" s="1">
        <v>35974285</v>
      </c>
      <c r="G158" s="8">
        <f t="shared" si="2"/>
        <v>141071260</v>
      </c>
      <c r="I158" s="9">
        <v>28214252</v>
      </c>
    </row>
    <row r="159" spans="1:9" x14ac:dyDescent="0.25">
      <c r="A159" t="s">
        <v>162</v>
      </c>
      <c r="B159" s="1">
        <v>20140871</v>
      </c>
      <c r="C159" s="1">
        <v>22482032</v>
      </c>
      <c r="D159" s="1">
        <v>23201849</v>
      </c>
      <c r="E159" s="1">
        <v>32022790</v>
      </c>
      <c r="F159" s="1">
        <v>38796836</v>
      </c>
      <c r="G159" s="8">
        <f t="shared" si="2"/>
        <v>136644378</v>
      </c>
      <c r="I159" s="9">
        <v>27328875.600000001</v>
      </c>
    </row>
    <row r="160" spans="1:9" x14ac:dyDescent="0.25">
      <c r="A160" t="s">
        <v>163</v>
      </c>
      <c r="B160" s="1">
        <v>21993709</v>
      </c>
      <c r="C160" s="1">
        <v>25591235</v>
      </c>
      <c r="D160" s="1">
        <v>28584491</v>
      </c>
      <c r="E160" s="1">
        <v>29231873</v>
      </c>
      <c r="F160" s="1">
        <v>31162449</v>
      </c>
      <c r="G160" s="8">
        <f t="shared" si="2"/>
        <v>136563757</v>
      </c>
      <c r="I160" s="9">
        <v>27312751.399999999</v>
      </c>
    </row>
    <row r="161" spans="1:9" x14ac:dyDescent="0.25">
      <c r="A161" t="s">
        <v>164</v>
      </c>
      <c r="B161" s="1">
        <v>20193664</v>
      </c>
      <c r="C161" s="1">
        <v>27626012</v>
      </c>
      <c r="D161" s="1">
        <v>23645072</v>
      </c>
      <c r="E161" s="1">
        <v>31005010</v>
      </c>
      <c r="F161" s="1">
        <v>32555015</v>
      </c>
      <c r="G161" s="8">
        <f t="shared" si="2"/>
        <v>135024773</v>
      </c>
      <c r="I161" s="9">
        <v>27004954.600000001</v>
      </c>
    </row>
    <row r="162" spans="1:9" x14ac:dyDescent="0.25">
      <c r="A162" t="s">
        <v>165</v>
      </c>
      <c r="B162" s="1">
        <v>26280012</v>
      </c>
      <c r="C162" s="1">
        <v>28201696</v>
      </c>
      <c r="D162" s="1">
        <v>26753975</v>
      </c>
      <c r="E162" s="1">
        <v>25377020</v>
      </c>
      <c r="F162" s="1">
        <v>28164515</v>
      </c>
      <c r="G162" s="8">
        <f t="shared" si="2"/>
        <v>134777218</v>
      </c>
      <c r="I162" s="9">
        <v>26955443.600000001</v>
      </c>
    </row>
    <row r="163" spans="1:9" x14ac:dyDescent="0.25">
      <c r="A163" t="s">
        <v>166</v>
      </c>
      <c r="B163" s="1">
        <v>22035546</v>
      </c>
      <c r="C163" s="1">
        <v>23771340</v>
      </c>
      <c r="D163" s="1">
        <v>26708160</v>
      </c>
      <c r="E163" s="1">
        <v>33594412</v>
      </c>
      <c r="F163" s="1">
        <v>27604880</v>
      </c>
      <c r="G163" s="8">
        <f t="shared" si="2"/>
        <v>133714338</v>
      </c>
      <c r="I163" s="9">
        <v>26742867.600000001</v>
      </c>
    </row>
    <row r="164" spans="1:9" x14ac:dyDescent="0.25">
      <c r="A164" t="s">
        <v>167</v>
      </c>
      <c r="B164" s="1">
        <v>25245017</v>
      </c>
      <c r="C164" s="1">
        <v>25838993</v>
      </c>
      <c r="D164" s="1">
        <v>25765755</v>
      </c>
      <c r="E164" s="1">
        <v>29587251</v>
      </c>
      <c r="F164" s="1">
        <v>26078328</v>
      </c>
      <c r="G164" s="8">
        <f t="shared" si="2"/>
        <v>132515344</v>
      </c>
      <c r="I164" s="9">
        <v>26503068.800000001</v>
      </c>
    </row>
    <row r="165" spans="1:9" x14ac:dyDescent="0.25">
      <c r="A165" t="s">
        <v>168</v>
      </c>
      <c r="B165" s="1">
        <v>19594217</v>
      </c>
      <c r="C165" s="1">
        <v>22659348</v>
      </c>
      <c r="D165" s="1">
        <v>24474034</v>
      </c>
      <c r="E165" s="1">
        <v>36569762</v>
      </c>
      <c r="F165" s="1">
        <v>29177583</v>
      </c>
      <c r="G165" s="8">
        <f t="shared" si="2"/>
        <v>132474944</v>
      </c>
      <c r="I165" s="9">
        <v>26494988.800000001</v>
      </c>
    </row>
    <row r="166" spans="1:9" x14ac:dyDescent="0.25">
      <c r="A166" t="s">
        <v>169</v>
      </c>
      <c r="B166" s="1">
        <v>18978172</v>
      </c>
      <c r="C166" s="1">
        <v>24928232</v>
      </c>
      <c r="D166" s="1">
        <v>30477600</v>
      </c>
      <c r="E166" s="1">
        <v>25487136</v>
      </c>
      <c r="F166" s="1">
        <v>32037020</v>
      </c>
      <c r="G166" s="8">
        <f t="shared" si="2"/>
        <v>131908160</v>
      </c>
      <c r="I166" s="9">
        <v>26381632</v>
      </c>
    </row>
    <row r="167" spans="1:9" x14ac:dyDescent="0.25">
      <c r="A167" t="s">
        <v>170</v>
      </c>
      <c r="B167" s="1">
        <v>24053065</v>
      </c>
      <c r="C167" s="1">
        <v>30541812</v>
      </c>
      <c r="D167" s="1">
        <v>23279091</v>
      </c>
      <c r="E167" s="1">
        <v>26909481</v>
      </c>
      <c r="F167" s="1">
        <v>26909481</v>
      </c>
      <c r="G167" s="8">
        <f t="shared" si="2"/>
        <v>131692930</v>
      </c>
      <c r="I167" s="9">
        <v>26338586</v>
      </c>
    </row>
    <row r="168" spans="1:9" x14ac:dyDescent="0.25">
      <c r="A168" t="s">
        <v>171</v>
      </c>
      <c r="B168" s="1">
        <v>24479030</v>
      </c>
      <c r="C168" s="1">
        <v>32458495</v>
      </c>
      <c r="D168" s="1">
        <v>25000031</v>
      </c>
      <c r="E168" s="1">
        <v>23038618</v>
      </c>
      <c r="F168" s="1">
        <v>24472744</v>
      </c>
      <c r="G168" s="8">
        <f t="shared" si="2"/>
        <v>129448918</v>
      </c>
      <c r="I168" s="9">
        <v>25889783.600000001</v>
      </c>
    </row>
    <row r="169" spans="1:9" x14ac:dyDescent="0.25">
      <c r="A169" t="s">
        <v>172</v>
      </c>
      <c r="B169" s="1">
        <v>1758910</v>
      </c>
      <c r="C169" s="1">
        <v>2776468</v>
      </c>
      <c r="D169" s="1">
        <v>7319056</v>
      </c>
      <c r="E169" s="1">
        <v>26010114</v>
      </c>
      <c r="F169" s="1">
        <v>91292488</v>
      </c>
      <c r="G169" s="8">
        <f t="shared" si="2"/>
        <v>129157036</v>
      </c>
      <c r="I169" s="9">
        <v>25831407.199999999</v>
      </c>
    </row>
    <row r="170" spans="1:9" x14ac:dyDescent="0.25">
      <c r="A170" t="s">
        <v>173</v>
      </c>
      <c r="B170" s="1">
        <v>20362544</v>
      </c>
      <c r="C170" s="1">
        <v>21967527</v>
      </c>
      <c r="D170" s="1">
        <v>28552116</v>
      </c>
      <c r="E170" s="1">
        <v>28058182</v>
      </c>
      <c r="F170" s="1">
        <v>30105477</v>
      </c>
      <c r="G170" s="8">
        <f t="shared" si="2"/>
        <v>129045846</v>
      </c>
      <c r="I170" s="9">
        <v>25809169.199999999</v>
      </c>
    </row>
    <row r="171" spans="1:9" x14ac:dyDescent="0.25">
      <c r="A171" t="s">
        <v>174</v>
      </c>
      <c r="B171" s="1">
        <v>20893823</v>
      </c>
      <c r="C171" s="1">
        <v>22717391</v>
      </c>
      <c r="D171" s="1">
        <v>24815715</v>
      </c>
      <c r="E171" s="1">
        <v>25971543</v>
      </c>
      <c r="F171" s="1">
        <v>29756661</v>
      </c>
      <c r="G171" s="8">
        <f t="shared" si="2"/>
        <v>124155133</v>
      </c>
      <c r="I171" s="9">
        <v>24831026.600000001</v>
      </c>
    </row>
    <row r="172" spans="1:9" x14ac:dyDescent="0.25">
      <c r="A172" t="s">
        <v>175</v>
      </c>
      <c r="B172" s="1">
        <v>18200335</v>
      </c>
      <c r="C172" s="1">
        <v>23404557</v>
      </c>
      <c r="D172" s="1">
        <v>23342096</v>
      </c>
      <c r="E172" s="1">
        <v>25760522</v>
      </c>
      <c r="F172" s="1">
        <v>32381774</v>
      </c>
      <c r="G172" s="8">
        <f t="shared" si="2"/>
        <v>123089284</v>
      </c>
      <c r="I172" s="9">
        <v>24617856.800000001</v>
      </c>
    </row>
    <row r="173" spans="1:9" x14ac:dyDescent="0.25">
      <c r="A173" t="s">
        <v>176</v>
      </c>
      <c r="B173" s="1">
        <v>19916565</v>
      </c>
      <c r="C173" s="1">
        <v>21002109</v>
      </c>
      <c r="D173" s="1">
        <v>25337202</v>
      </c>
      <c r="E173" s="1">
        <v>25803149</v>
      </c>
      <c r="F173" s="1">
        <v>26834739</v>
      </c>
      <c r="G173" s="8">
        <f t="shared" si="2"/>
        <v>118893764</v>
      </c>
      <c r="I173" s="9">
        <v>23778752.800000001</v>
      </c>
    </row>
    <row r="174" spans="1:9" x14ac:dyDescent="0.25">
      <c r="A174" t="s">
        <v>177</v>
      </c>
      <c r="B174" s="1">
        <v>22706901</v>
      </c>
      <c r="C174" s="1">
        <v>25339257</v>
      </c>
      <c r="D174" s="1">
        <v>26030124</v>
      </c>
      <c r="E174" s="1">
        <v>23540687</v>
      </c>
      <c r="F174" s="1">
        <v>20421827</v>
      </c>
      <c r="G174" s="8">
        <f t="shared" si="2"/>
        <v>118038796</v>
      </c>
      <c r="I174" s="9">
        <v>23607759.199999999</v>
      </c>
    </row>
    <row r="175" spans="1:9" x14ac:dyDescent="0.25">
      <c r="A175" t="s">
        <v>178</v>
      </c>
      <c r="B175" s="1">
        <v>18265544</v>
      </c>
      <c r="C175" s="1">
        <v>17331968</v>
      </c>
      <c r="D175" s="1">
        <v>25039646</v>
      </c>
      <c r="E175" s="1">
        <v>28165751</v>
      </c>
      <c r="F175" s="1">
        <v>28733879</v>
      </c>
      <c r="G175" s="8">
        <f t="shared" si="2"/>
        <v>117536788</v>
      </c>
      <c r="I175" s="9">
        <v>23507357.600000001</v>
      </c>
    </row>
    <row r="176" spans="1:9" x14ac:dyDescent="0.25">
      <c r="A176" t="s">
        <v>179</v>
      </c>
      <c r="B176" s="1">
        <v>16950865</v>
      </c>
      <c r="C176" s="1">
        <v>19916580</v>
      </c>
      <c r="D176" s="1">
        <v>23503120</v>
      </c>
      <c r="E176" s="1">
        <v>25061362</v>
      </c>
      <c r="F176" s="1">
        <v>30429278</v>
      </c>
      <c r="G176" s="8">
        <f t="shared" si="2"/>
        <v>115861205</v>
      </c>
      <c r="I176" s="9">
        <v>23172241</v>
      </c>
    </row>
    <row r="177" spans="1:9" x14ac:dyDescent="0.25">
      <c r="A177" t="s">
        <v>180</v>
      </c>
      <c r="B177" s="1">
        <v>27885636</v>
      </c>
      <c r="C177" s="1">
        <v>22583638</v>
      </c>
      <c r="D177" s="1">
        <v>20155581</v>
      </c>
      <c r="E177" s="1">
        <v>23735278</v>
      </c>
      <c r="F177" s="1">
        <v>20631043</v>
      </c>
      <c r="G177" s="8">
        <f t="shared" si="2"/>
        <v>114991176</v>
      </c>
      <c r="I177" s="9">
        <v>22998235.199999999</v>
      </c>
    </row>
    <row r="178" spans="1:9" x14ac:dyDescent="0.25">
      <c r="A178" t="s">
        <v>181</v>
      </c>
      <c r="B178" s="1">
        <v>16118671</v>
      </c>
      <c r="C178" s="1">
        <v>27168781</v>
      </c>
      <c r="D178" s="1">
        <v>18166788</v>
      </c>
      <c r="E178" s="1">
        <v>25678658</v>
      </c>
      <c r="F178" s="1">
        <v>27597432</v>
      </c>
      <c r="G178" s="8">
        <f t="shared" si="2"/>
        <v>114730330</v>
      </c>
      <c r="I178" s="9">
        <v>22946066</v>
      </c>
    </row>
    <row r="179" spans="1:9" x14ac:dyDescent="0.25">
      <c r="A179" t="s">
        <v>182</v>
      </c>
      <c r="B179" s="1">
        <v>28478985</v>
      </c>
      <c r="C179" s="1">
        <v>24760201</v>
      </c>
      <c r="D179" s="1">
        <v>27227251</v>
      </c>
      <c r="E179" s="1">
        <v>29298441</v>
      </c>
      <c r="F179" s="1">
        <v>1716483</v>
      </c>
      <c r="G179" s="8">
        <f t="shared" si="2"/>
        <v>111481361</v>
      </c>
      <c r="I179" s="9">
        <v>22296272.199999999</v>
      </c>
    </row>
    <row r="180" spans="1:9" x14ac:dyDescent="0.25">
      <c r="A180" t="s">
        <v>183</v>
      </c>
      <c r="B180" s="1">
        <v>2845499</v>
      </c>
      <c r="C180" s="1">
        <v>13248515</v>
      </c>
      <c r="D180" s="1">
        <v>14716611</v>
      </c>
      <c r="E180" s="1">
        <v>13219399</v>
      </c>
      <c r="F180" s="1">
        <v>67349185</v>
      </c>
      <c r="G180" s="8">
        <f t="shared" si="2"/>
        <v>111379209</v>
      </c>
      <c r="I180" s="9">
        <v>22275841.800000001</v>
      </c>
    </row>
    <row r="181" spans="1:9" x14ac:dyDescent="0.25">
      <c r="A181" t="s">
        <v>184</v>
      </c>
      <c r="B181" s="1">
        <v>18874214</v>
      </c>
      <c r="C181" s="1">
        <v>20039729</v>
      </c>
      <c r="D181" s="1">
        <v>24694937</v>
      </c>
      <c r="E181" s="1">
        <v>22771971</v>
      </c>
      <c r="F181" s="1">
        <v>24169739</v>
      </c>
      <c r="G181" s="8">
        <f t="shared" si="2"/>
        <v>110550590</v>
      </c>
      <c r="I181" s="9">
        <v>22110118</v>
      </c>
    </row>
    <row r="182" spans="1:9" x14ac:dyDescent="0.25">
      <c r="A182" t="s">
        <v>185</v>
      </c>
      <c r="B182" s="1">
        <v>16791635</v>
      </c>
      <c r="C182" s="1">
        <v>17842071</v>
      </c>
      <c r="D182" s="1">
        <v>22448670</v>
      </c>
      <c r="E182" s="1">
        <v>23138845</v>
      </c>
      <c r="F182" s="1">
        <v>26720913</v>
      </c>
      <c r="G182" s="8">
        <f t="shared" si="2"/>
        <v>106942134</v>
      </c>
      <c r="I182" s="9">
        <v>21388426.800000001</v>
      </c>
    </row>
    <row r="183" spans="1:9" x14ac:dyDescent="0.25">
      <c r="A183" t="s">
        <v>186</v>
      </c>
      <c r="B183" s="1">
        <v>23821771</v>
      </c>
      <c r="C183" s="1">
        <v>16182248</v>
      </c>
      <c r="D183" s="1">
        <v>22232158</v>
      </c>
      <c r="E183" s="1">
        <v>16841741</v>
      </c>
      <c r="F183" s="1">
        <v>24982557</v>
      </c>
      <c r="G183" s="8">
        <f t="shared" si="2"/>
        <v>104060475</v>
      </c>
      <c r="I183" s="9">
        <v>20812095</v>
      </c>
    </row>
    <row r="184" spans="1:9" x14ac:dyDescent="0.25">
      <c r="A184" t="s">
        <v>187</v>
      </c>
      <c r="B184" s="1">
        <v>18231944</v>
      </c>
      <c r="C184" s="1">
        <v>21162418</v>
      </c>
      <c r="D184" s="1">
        <v>21662752</v>
      </c>
      <c r="E184" s="1">
        <v>20855922</v>
      </c>
      <c r="F184" s="1">
        <v>21272105</v>
      </c>
      <c r="G184" s="8">
        <f t="shared" si="2"/>
        <v>103185141</v>
      </c>
      <c r="I184" s="9">
        <v>20637028.199999999</v>
      </c>
    </row>
    <row r="185" spans="1:9" x14ac:dyDescent="0.25">
      <c r="A185" t="s">
        <v>188</v>
      </c>
      <c r="B185" s="1">
        <v>23552915</v>
      </c>
      <c r="C185" s="1">
        <v>21677956</v>
      </c>
      <c r="D185" s="1">
        <v>18544545</v>
      </c>
      <c r="E185" s="1">
        <v>18845785</v>
      </c>
      <c r="F185" s="1">
        <v>19938823</v>
      </c>
      <c r="G185" s="8">
        <f t="shared" si="2"/>
        <v>102560024</v>
      </c>
      <c r="I185" s="9">
        <v>20512004.800000001</v>
      </c>
    </row>
    <row r="186" spans="1:9" x14ac:dyDescent="0.25">
      <c r="A186" t="s">
        <v>189</v>
      </c>
      <c r="B186" s="1">
        <v>15815439</v>
      </c>
      <c r="C186" s="1">
        <v>18853660</v>
      </c>
      <c r="D186" s="1">
        <v>17005993</v>
      </c>
      <c r="E186" s="1">
        <v>24356076</v>
      </c>
      <c r="F186" s="1">
        <v>25664824</v>
      </c>
      <c r="G186" s="8">
        <f t="shared" si="2"/>
        <v>101695992</v>
      </c>
      <c r="I186" s="9">
        <v>20339198.399999999</v>
      </c>
    </row>
    <row r="187" spans="1:9" x14ac:dyDescent="0.25">
      <c r="A187" t="s">
        <v>190</v>
      </c>
      <c r="B187" s="1">
        <v>18648781</v>
      </c>
      <c r="C187" s="1">
        <v>22034338</v>
      </c>
      <c r="D187" s="1">
        <v>20236675</v>
      </c>
      <c r="E187" s="1">
        <v>18962993</v>
      </c>
      <c r="F187" s="1">
        <v>19411721</v>
      </c>
      <c r="G187" s="8">
        <f t="shared" si="2"/>
        <v>99294508</v>
      </c>
      <c r="I187" s="9">
        <v>19858901.600000001</v>
      </c>
    </row>
    <row r="188" spans="1:9" x14ac:dyDescent="0.25">
      <c r="A188" t="s">
        <v>191</v>
      </c>
      <c r="B188" s="1">
        <v>18963566</v>
      </c>
      <c r="C188" s="1">
        <v>18154698</v>
      </c>
      <c r="D188" s="1">
        <v>21438026</v>
      </c>
      <c r="E188" s="1">
        <v>19820657</v>
      </c>
      <c r="F188" s="1">
        <v>18672144</v>
      </c>
      <c r="G188" s="8">
        <f t="shared" si="2"/>
        <v>97049091</v>
      </c>
      <c r="I188" s="9">
        <v>19409818.199999999</v>
      </c>
    </row>
    <row r="189" spans="1:9" x14ac:dyDescent="0.25">
      <c r="A189" t="s">
        <v>192</v>
      </c>
      <c r="B189" s="1">
        <v>17920638</v>
      </c>
      <c r="C189" s="1">
        <v>18338810</v>
      </c>
      <c r="D189" s="1">
        <v>20716086</v>
      </c>
      <c r="E189" s="1">
        <v>19024200</v>
      </c>
      <c r="F189" s="1">
        <v>20982331</v>
      </c>
      <c r="G189" s="8">
        <f t="shared" si="2"/>
        <v>96982065</v>
      </c>
      <c r="I189" s="9">
        <v>19396413</v>
      </c>
    </row>
    <row r="190" spans="1:9" x14ac:dyDescent="0.25">
      <c r="A190" t="s">
        <v>193</v>
      </c>
      <c r="B190" s="1">
        <v>15966597</v>
      </c>
      <c r="C190" s="1">
        <v>14652070</v>
      </c>
      <c r="D190" s="1">
        <v>18102426</v>
      </c>
      <c r="E190" s="1">
        <v>20434138</v>
      </c>
      <c r="F190" s="1">
        <v>26998906</v>
      </c>
      <c r="G190" s="8">
        <f t="shared" si="2"/>
        <v>96154137</v>
      </c>
      <c r="I190" s="9">
        <v>19230827.399999999</v>
      </c>
    </row>
    <row r="191" spans="1:9" x14ac:dyDescent="0.25">
      <c r="A191" t="s">
        <v>194</v>
      </c>
      <c r="B191" s="1">
        <v>21850189</v>
      </c>
      <c r="C191" s="1">
        <v>22070410</v>
      </c>
      <c r="D191" s="1">
        <v>26120342</v>
      </c>
      <c r="E191" s="1">
        <v>24657462</v>
      </c>
      <c r="G191" s="8">
        <f t="shared" si="2"/>
        <v>94698403</v>
      </c>
      <c r="I191" s="9">
        <v>18939680.600000001</v>
      </c>
    </row>
    <row r="192" spans="1:9" x14ac:dyDescent="0.25">
      <c r="A192" t="s">
        <v>195</v>
      </c>
      <c r="B192" s="1">
        <v>12503814</v>
      </c>
      <c r="C192" s="1">
        <v>13600155</v>
      </c>
      <c r="D192" s="1">
        <v>22294481</v>
      </c>
      <c r="E192" s="1">
        <v>23707043</v>
      </c>
      <c r="F192" s="1">
        <v>19421080</v>
      </c>
      <c r="G192" s="8">
        <f t="shared" si="2"/>
        <v>91526573</v>
      </c>
      <c r="I192" s="9">
        <v>18305314.600000001</v>
      </c>
    </row>
    <row r="193" spans="1:9" x14ac:dyDescent="0.25">
      <c r="A193" t="s">
        <v>196</v>
      </c>
      <c r="B193" s="1">
        <v>14947074</v>
      </c>
      <c r="C193" s="1">
        <v>18972404</v>
      </c>
      <c r="D193" s="1">
        <v>19132367</v>
      </c>
      <c r="E193" s="1">
        <v>20541804</v>
      </c>
      <c r="F193" s="1">
        <v>17230214</v>
      </c>
      <c r="G193" s="8">
        <f t="shared" si="2"/>
        <v>90823863</v>
      </c>
      <c r="I193" s="9">
        <v>18164772.600000001</v>
      </c>
    </row>
    <row r="194" spans="1:9" x14ac:dyDescent="0.25">
      <c r="A194" t="s">
        <v>197</v>
      </c>
      <c r="B194" s="1">
        <v>20036452</v>
      </c>
      <c r="C194" s="1">
        <v>16405281</v>
      </c>
      <c r="D194" s="1">
        <v>17006510</v>
      </c>
      <c r="E194" s="1">
        <v>17980983</v>
      </c>
      <c r="F194" s="1">
        <v>19295545</v>
      </c>
      <c r="G194" s="8">
        <f t="shared" ref="G194:G257" si="3">SUM(B194:F194)</f>
        <v>90724771</v>
      </c>
      <c r="I194" s="9">
        <v>18144954.199999999</v>
      </c>
    </row>
    <row r="195" spans="1:9" x14ac:dyDescent="0.25">
      <c r="A195" t="s">
        <v>198</v>
      </c>
      <c r="D195" s="1">
        <v>31827081</v>
      </c>
      <c r="E195" s="1">
        <v>31791357</v>
      </c>
      <c r="F195" s="1">
        <v>27065280</v>
      </c>
      <c r="G195" s="8">
        <f t="shared" si="3"/>
        <v>90683718</v>
      </c>
      <c r="I195" s="9">
        <v>18136743.600000001</v>
      </c>
    </row>
    <row r="196" spans="1:9" x14ac:dyDescent="0.25">
      <c r="A196" t="s">
        <v>199</v>
      </c>
      <c r="B196" s="1">
        <v>12585742</v>
      </c>
      <c r="C196" s="1">
        <v>19391107</v>
      </c>
      <c r="D196" s="1">
        <v>19420908</v>
      </c>
      <c r="E196" s="1">
        <v>22160626</v>
      </c>
      <c r="F196" s="1">
        <v>16386408</v>
      </c>
      <c r="G196" s="8">
        <f t="shared" si="3"/>
        <v>89944791</v>
      </c>
      <c r="I196" s="9">
        <v>17988958.199999999</v>
      </c>
    </row>
    <row r="197" spans="1:9" x14ac:dyDescent="0.25">
      <c r="A197" t="s">
        <v>200</v>
      </c>
      <c r="C197" s="1">
        <v>22956696</v>
      </c>
      <c r="D197" s="1">
        <v>18496612</v>
      </c>
      <c r="E197" s="1">
        <v>22068791</v>
      </c>
      <c r="F197" s="1">
        <v>24495731</v>
      </c>
      <c r="G197" s="8">
        <f t="shared" si="3"/>
        <v>88017830</v>
      </c>
      <c r="I197" s="9">
        <v>17603566</v>
      </c>
    </row>
    <row r="198" spans="1:9" x14ac:dyDescent="0.25">
      <c r="A198" t="s">
        <v>201</v>
      </c>
      <c r="B198" s="1">
        <v>15275628</v>
      </c>
      <c r="C198" s="1">
        <v>14884399</v>
      </c>
      <c r="D198" s="1">
        <v>17642768</v>
      </c>
      <c r="E198" s="1">
        <v>17944043</v>
      </c>
      <c r="F198" s="1">
        <v>22117498</v>
      </c>
      <c r="G198" s="8">
        <f t="shared" si="3"/>
        <v>87864336</v>
      </c>
      <c r="I198" s="9">
        <v>17572867.199999999</v>
      </c>
    </row>
    <row r="199" spans="1:9" x14ac:dyDescent="0.25">
      <c r="A199" t="s">
        <v>202</v>
      </c>
      <c r="B199" s="1">
        <v>12612693</v>
      </c>
      <c r="C199" s="1">
        <v>14211123</v>
      </c>
      <c r="D199" s="1">
        <v>18880965</v>
      </c>
      <c r="E199" s="1">
        <v>18729611</v>
      </c>
      <c r="F199" s="1">
        <v>22064980</v>
      </c>
      <c r="G199" s="8">
        <f t="shared" si="3"/>
        <v>86499372</v>
      </c>
      <c r="I199" s="9">
        <v>17299874.399999999</v>
      </c>
    </row>
    <row r="200" spans="1:9" x14ac:dyDescent="0.25">
      <c r="A200" t="s">
        <v>203</v>
      </c>
      <c r="B200" s="1">
        <v>15774502</v>
      </c>
      <c r="C200" s="1">
        <v>14171589</v>
      </c>
      <c r="D200" s="1">
        <v>20584747</v>
      </c>
      <c r="E200" s="1">
        <v>23221716</v>
      </c>
      <c r="F200" s="1">
        <v>11850334</v>
      </c>
      <c r="G200" s="8">
        <f t="shared" si="3"/>
        <v>85602888</v>
      </c>
      <c r="I200" s="9">
        <v>17120577.600000001</v>
      </c>
    </row>
    <row r="201" spans="1:9" x14ac:dyDescent="0.25">
      <c r="A201" t="s">
        <v>204</v>
      </c>
      <c r="B201" s="1">
        <v>14044553</v>
      </c>
      <c r="C201" s="1">
        <v>14653975</v>
      </c>
      <c r="D201" s="1">
        <v>20701656</v>
      </c>
      <c r="E201" s="1">
        <v>18333757</v>
      </c>
      <c r="F201" s="1">
        <v>17520566</v>
      </c>
      <c r="G201" s="8">
        <f t="shared" si="3"/>
        <v>85254507</v>
      </c>
      <c r="I201" s="9">
        <v>17050901.399999999</v>
      </c>
    </row>
    <row r="202" spans="1:9" x14ac:dyDescent="0.25">
      <c r="A202" t="s">
        <v>205</v>
      </c>
      <c r="B202" s="1">
        <v>12820939</v>
      </c>
      <c r="C202" s="1">
        <v>14559760</v>
      </c>
      <c r="D202" s="1">
        <v>17797092</v>
      </c>
      <c r="E202" s="1">
        <v>21763036</v>
      </c>
      <c r="F202" s="1">
        <v>18234457</v>
      </c>
      <c r="G202" s="8">
        <f t="shared" si="3"/>
        <v>85175284</v>
      </c>
      <c r="I202" s="9">
        <v>17035056.800000001</v>
      </c>
    </row>
    <row r="203" spans="1:9" x14ac:dyDescent="0.25">
      <c r="A203" t="s">
        <v>206</v>
      </c>
      <c r="B203" s="1">
        <v>13191701</v>
      </c>
      <c r="C203" s="1">
        <v>13305816</v>
      </c>
      <c r="D203" s="1">
        <v>19638749</v>
      </c>
      <c r="E203" s="1">
        <v>15844989</v>
      </c>
      <c r="F203" s="1">
        <v>22694466</v>
      </c>
      <c r="G203" s="8">
        <f t="shared" si="3"/>
        <v>84675721</v>
      </c>
      <c r="I203" s="9">
        <v>16935144.199999999</v>
      </c>
    </row>
    <row r="204" spans="1:9" x14ac:dyDescent="0.25">
      <c r="A204" t="s">
        <v>207</v>
      </c>
      <c r="B204" s="1">
        <v>14097191</v>
      </c>
      <c r="C204" s="1">
        <v>16490287</v>
      </c>
      <c r="D204" s="1">
        <v>16142326</v>
      </c>
      <c r="E204" s="1">
        <v>17240431</v>
      </c>
      <c r="F204" s="1">
        <v>19251646</v>
      </c>
      <c r="G204" s="8">
        <f t="shared" si="3"/>
        <v>83221881</v>
      </c>
      <c r="I204" s="9">
        <v>16644376.199999999</v>
      </c>
    </row>
    <row r="205" spans="1:9" x14ac:dyDescent="0.25">
      <c r="A205" t="s">
        <v>208</v>
      </c>
      <c r="B205" s="1">
        <v>13423643</v>
      </c>
      <c r="C205" s="1">
        <v>18306612</v>
      </c>
      <c r="D205" s="1">
        <v>15773771</v>
      </c>
      <c r="E205" s="1">
        <v>16360244</v>
      </c>
      <c r="F205" s="1">
        <v>17445211</v>
      </c>
      <c r="G205" s="8">
        <f t="shared" si="3"/>
        <v>81309481</v>
      </c>
      <c r="I205" s="9">
        <v>16261896.199999999</v>
      </c>
    </row>
    <row r="206" spans="1:9" x14ac:dyDescent="0.25">
      <c r="A206" t="s">
        <v>209</v>
      </c>
      <c r="B206" s="1">
        <v>16652681</v>
      </c>
      <c r="C206" s="1">
        <v>15537799</v>
      </c>
      <c r="D206" s="1">
        <v>17627300</v>
      </c>
      <c r="E206" s="1">
        <v>14715010</v>
      </c>
      <c r="F206" s="1">
        <v>16363963</v>
      </c>
      <c r="G206" s="8">
        <f t="shared" si="3"/>
        <v>80896753</v>
      </c>
      <c r="I206" s="9">
        <v>16179350.6</v>
      </c>
    </row>
    <row r="207" spans="1:9" x14ac:dyDescent="0.25">
      <c r="A207" t="s">
        <v>210</v>
      </c>
      <c r="B207" s="1">
        <v>3891949</v>
      </c>
      <c r="C207" s="1">
        <v>7343928</v>
      </c>
      <c r="D207" s="1">
        <v>26204640</v>
      </c>
      <c r="E207" s="1">
        <v>33248415</v>
      </c>
      <c r="F207" s="1">
        <v>9546937</v>
      </c>
      <c r="G207" s="8">
        <f t="shared" si="3"/>
        <v>80235869</v>
      </c>
      <c r="I207" s="9">
        <v>16047173.800000001</v>
      </c>
    </row>
    <row r="208" spans="1:9" x14ac:dyDescent="0.25">
      <c r="A208" t="s">
        <v>211</v>
      </c>
      <c r="B208" s="1">
        <v>8444834</v>
      </c>
      <c r="C208" s="1">
        <v>13319655</v>
      </c>
      <c r="D208" s="1">
        <v>15124447</v>
      </c>
      <c r="E208" s="1">
        <v>19721661</v>
      </c>
      <c r="F208" s="1">
        <v>23397333</v>
      </c>
      <c r="G208" s="8">
        <f t="shared" si="3"/>
        <v>80007930</v>
      </c>
      <c r="I208" s="9">
        <v>16001586</v>
      </c>
    </row>
    <row r="209" spans="1:9" x14ac:dyDescent="0.25">
      <c r="A209" t="s">
        <v>212</v>
      </c>
      <c r="B209" s="1">
        <v>14512434</v>
      </c>
      <c r="C209" s="1">
        <v>16301588</v>
      </c>
      <c r="D209" s="1">
        <v>16558292</v>
      </c>
      <c r="E209" s="1">
        <v>14164756</v>
      </c>
      <c r="F209" s="1">
        <v>17277202</v>
      </c>
      <c r="G209" s="8">
        <f t="shared" si="3"/>
        <v>78814272</v>
      </c>
      <c r="I209" s="9">
        <v>15762854.4</v>
      </c>
    </row>
    <row r="210" spans="1:9" x14ac:dyDescent="0.25">
      <c r="A210" t="s">
        <v>213</v>
      </c>
      <c r="B210" s="1">
        <v>12318246</v>
      </c>
      <c r="C210" s="1">
        <v>14169816</v>
      </c>
      <c r="D210" s="1">
        <v>17275081</v>
      </c>
      <c r="E210" s="1">
        <v>16604118</v>
      </c>
      <c r="F210" s="1">
        <v>17562206</v>
      </c>
      <c r="G210" s="8">
        <f t="shared" si="3"/>
        <v>77929467</v>
      </c>
      <c r="I210" s="9">
        <v>15585893.4</v>
      </c>
    </row>
    <row r="211" spans="1:9" x14ac:dyDescent="0.25">
      <c r="A211" t="s">
        <v>214</v>
      </c>
      <c r="B211" s="1">
        <v>13913131</v>
      </c>
      <c r="C211" s="1">
        <v>15324004</v>
      </c>
      <c r="D211" s="1">
        <v>15436040</v>
      </c>
      <c r="E211" s="1">
        <v>17206890</v>
      </c>
      <c r="F211" s="1">
        <v>15426694</v>
      </c>
      <c r="G211" s="8">
        <f t="shared" si="3"/>
        <v>77306759</v>
      </c>
      <c r="I211" s="9">
        <v>15461351.800000001</v>
      </c>
    </row>
    <row r="212" spans="1:9" x14ac:dyDescent="0.25">
      <c r="A212" t="s">
        <v>215</v>
      </c>
      <c r="B212" s="1">
        <v>17571223</v>
      </c>
      <c r="C212" s="1">
        <v>16330603</v>
      </c>
      <c r="D212" s="1">
        <v>17395879</v>
      </c>
      <c r="E212" s="1">
        <v>12111419</v>
      </c>
      <c r="F212" s="1">
        <v>12514942</v>
      </c>
      <c r="G212" s="8">
        <f t="shared" si="3"/>
        <v>75924066</v>
      </c>
      <c r="I212" s="9">
        <v>15184813.199999999</v>
      </c>
    </row>
    <row r="213" spans="1:9" x14ac:dyDescent="0.25">
      <c r="A213" t="s">
        <v>216</v>
      </c>
      <c r="B213" s="1">
        <v>11875690</v>
      </c>
      <c r="C213" s="1">
        <v>17164303</v>
      </c>
      <c r="D213" s="1">
        <v>12075567</v>
      </c>
      <c r="E213" s="1">
        <v>16658353</v>
      </c>
      <c r="F213" s="1">
        <v>17665110</v>
      </c>
      <c r="G213" s="8">
        <f t="shared" si="3"/>
        <v>75439023</v>
      </c>
      <c r="I213" s="9">
        <v>15087804.6</v>
      </c>
    </row>
    <row r="214" spans="1:9" x14ac:dyDescent="0.25">
      <c r="A214" t="s">
        <v>217</v>
      </c>
      <c r="B214" s="1">
        <v>12550763</v>
      </c>
      <c r="C214" s="1">
        <v>12484626</v>
      </c>
      <c r="D214" s="1">
        <v>17691974</v>
      </c>
      <c r="E214" s="1">
        <v>16892568</v>
      </c>
      <c r="F214" s="1">
        <v>15475334</v>
      </c>
      <c r="G214" s="8">
        <f t="shared" si="3"/>
        <v>75095265</v>
      </c>
      <c r="I214" s="9">
        <v>15019053</v>
      </c>
    </row>
    <row r="215" spans="1:9" x14ac:dyDescent="0.25">
      <c r="A215" t="s">
        <v>218</v>
      </c>
      <c r="B215" s="1">
        <v>14862305</v>
      </c>
      <c r="C215" s="1">
        <v>14058378</v>
      </c>
      <c r="D215" s="1">
        <v>16813852</v>
      </c>
      <c r="E215" s="1">
        <v>16136442</v>
      </c>
      <c r="F215" s="1">
        <v>11896765</v>
      </c>
      <c r="G215" s="8">
        <f t="shared" si="3"/>
        <v>73767742</v>
      </c>
      <c r="I215" s="9">
        <v>14753548.4</v>
      </c>
    </row>
    <row r="216" spans="1:9" x14ac:dyDescent="0.25">
      <c r="A216" t="s">
        <v>219</v>
      </c>
      <c r="B216" s="1">
        <v>12492427</v>
      </c>
      <c r="C216" s="1">
        <v>16711212</v>
      </c>
      <c r="D216" s="1">
        <v>14681228</v>
      </c>
      <c r="E216" s="1">
        <v>16586763</v>
      </c>
      <c r="F216" s="1">
        <v>12686833</v>
      </c>
      <c r="G216" s="8">
        <f t="shared" si="3"/>
        <v>73158463</v>
      </c>
      <c r="I216" s="9">
        <v>14631692.6</v>
      </c>
    </row>
    <row r="217" spans="1:9" x14ac:dyDescent="0.25">
      <c r="A217" t="s">
        <v>220</v>
      </c>
      <c r="B217" s="1">
        <v>17513781</v>
      </c>
      <c r="C217" s="1">
        <v>15498503</v>
      </c>
      <c r="D217" s="1">
        <v>13370930</v>
      </c>
      <c r="E217" s="1">
        <v>13467018</v>
      </c>
      <c r="F217" s="1">
        <v>12805662</v>
      </c>
      <c r="G217" s="8">
        <f t="shared" si="3"/>
        <v>72655894</v>
      </c>
      <c r="I217" s="9">
        <v>14531178.800000001</v>
      </c>
    </row>
    <row r="218" spans="1:9" x14ac:dyDescent="0.25">
      <c r="A218" t="s">
        <v>221</v>
      </c>
      <c r="B218" s="1">
        <v>8000000</v>
      </c>
      <c r="C218" s="1">
        <v>9299710</v>
      </c>
      <c r="D218" s="1">
        <v>7944503</v>
      </c>
      <c r="E218" s="1">
        <v>20114783</v>
      </c>
      <c r="F218" s="1">
        <v>26946618</v>
      </c>
      <c r="G218" s="8">
        <f t="shared" si="3"/>
        <v>72305614</v>
      </c>
      <c r="I218" s="9">
        <v>14461122.800000001</v>
      </c>
    </row>
    <row r="219" spans="1:9" x14ac:dyDescent="0.25">
      <c r="A219" t="s">
        <v>222</v>
      </c>
      <c r="B219" s="1">
        <v>10694862</v>
      </c>
      <c r="C219" s="1">
        <v>10776707</v>
      </c>
      <c r="D219" s="1">
        <v>14683187</v>
      </c>
      <c r="E219" s="1">
        <v>15966403</v>
      </c>
      <c r="F219" s="1">
        <v>18541022</v>
      </c>
      <c r="G219" s="8">
        <f t="shared" si="3"/>
        <v>70662181</v>
      </c>
      <c r="I219" s="9">
        <v>14132436.199999999</v>
      </c>
    </row>
    <row r="220" spans="1:9" x14ac:dyDescent="0.25">
      <c r="A220" t="s">
        <v>223</v>
      </c>
      <c r="B220" s="1">
        <v>12175713</v>
      </c>
      <c r="C220" s="1">
        <v>12467488</v>
      </c>
      <c r="D220" s="1">
        <v>15094052</v>
      </c>
      <c r="E220" s="1">
        <v>14245727</v>
      </c>
      <c r="F220" s="1">
        <v>14241548</v>
      </c>
      <c r="G220" s="8">
        <f t="shared" si="3"/>
        <v>68224528</v>
      </c>
      <c r="I220" s="9">
        <v>13644905.6</v>
      </c>
    </row>
    <row r="221" spans="1:9" x14ac:dyDescent="0.25">
      <c r="A221" t="s">
        <v>224</v>
      </c>
      <c r="B221" s="1">
        <v>13796274</v>
      </c>
      <c r="C221" s="1">
        <v>10237637</v>
      </c>
      <c r="D221" s="1">
        <v>11219271</v>
      </c>
      <c r="E221" s="1">
        <v>12906888</v>
      </c>
      <c r="F221" s="1">
        <v>19274192</v>
      </c>
      <c r="G221" s="8">
        <f t="shared" si="3"/>
        <v>67434262</v>
      </c>
      <c r="I221" s="9">
        <v>13486852.4</v>
      </c>
    </row>
    <row r="222" spans="1:9" x14ac:dyDescent="0.25">
      <c r="A222" t="s">
        <v>225</v>
      </c>
      <c r="B222" s="1">
        <v>12030199</v>
      </c>
      <c r="C222" s="1">
        <v>13024258</v>
      </c>
      <c r="D222" s="1">
        <v>14238026</v>
      </c>
      <c r="E222" s="1">
        <v>13981203</v>
      </c>
      <c r="F222" s="1">
        <v>13931753</v>
      </c>
      <c r="G222" s="8">
        <f t="shared" si="3"/>
        <v>67205439</v>
      </c>
      <c r="I222" s="9">
        <v>13441087.800000001</v>
      </c>
    </row>
    <row r="223" spans="1:9" x14ac:dyDescent="0.25">
      <c r="A223" t="s">
        <v>226</v>
      </c>
      <c r="B223" s="1">
        <v>11488070</v>
      </c>
      <c r="C223" s="1">
        <v>12073996</v>
      </c>
      <c r="D223" s="1">
        <v>11680651</v>
      </c>
      <c r="E223" s="1">
        <v>17352753</v>
      </c>
      <c r="F223" s="1">
        <v>13676619</v>
      </c>
      <c r="G223" s="8">
        <f t="shared" si="3"/>
        <v>66272089</v>
      </c>
      <c r="I223" s="9">
        <v>13254417.800000001</v>
      </c>
    </row>
    <row r="224" spans="1:9" x14ac:dyDescent="0.25">
      <c r="A224" t="s">
        <v>227</v>
      </c>
      <c r="B224" s="1">
        <v>10714850</v>
      </c>
      <c r="C224" s="1">
        <v>12705760</v>
      </c>
      <c r="D224" s="1">
        <v>13081161</v>
      </c>
      <c r="E224" s="1">
        <v>14575383</v>
      </c>
      <c r="F224" s="1">
        <v>15075281</v>
      </c>
      <c r="G224" s="8">
        <f t="shared" si="3"/>
        <v>66152435</v>
      </c>
      <c r="I224" s="9">
        <v>13230487</v>
      </c>
    </row>
    <row r="225" spans="1:9" x14ac:dyDescent="0.25">
      <c r="A225" t="s">
        <v>228</v>
      </c>
      <c r="B225" s="1">
        <v>13347814</v>
      </c>
      <c r="C225" s="1">
        <v>14102688</v>
      </c>
      <c r="D225" s="1">
        <v>13096626</v>
      </c>
      <c r="E225" s="1">
        <v>11658786</v>
      </c>
      <c r="F225" s="1">
        <v>13004569</v>
      </c>
      <c r="G225" s="8">
        <f t="shared" si="3"/>
        <v>65210483</v>
      </c>
      <c r="I225" s="9">
        <v>13042096.6</v>
      </c>
    </row>
    <row r="226" spans="1:9" x14ac:dyDescent="0.25">
      <c r="A226" t="s">
        <v>229</v>
      </c>
      <c r="B226" s="1">
        <v>14908839</v>
      </c>
      <c r="C226" s="1">
        <v>11491931</v>
      </c>
      <c r="D226" s="1">
        <v>12405956</v>
      </c>
      <c r="E226" s="1">
        <v>12714027</v>
      </c>
      <c r="F226" s="1">
        <v>13081392</v>
      </c>
      <c r="G226" s="8">
        <f t="shared" si="3"/>
        <v>64602145</v>
      </c>
      <c r="I226" s="9">
        <v>12920429</v>
      </c>
    </row>
    <row r="227" spans="1:9" x14ac:dyDescent="0.25">
      <c r="A227" t="s">
        <v>230</v>
      </c>
      <c r="B227" s="1">
        <v>10192755</v>
      </c>
      <c r="C227" s="1">
        <v>9545253</v>
      </c>
      <c r="D227" s="1">
        <v>13094616</v>
      </c>
      <c r="E227" s="1">
        <v>17892744</v>
      </c>
      <c r="F227" s="1">
        <v>13755122</v>
      </c>
      <c r="G227" s="8">
        <f t="shared" si="3"/>
        <v>64480490</v>
      </c>
      <c r="I227" s="9">
        <v>12896098</v>
      </c>
    </row>
    <row r="228" spans="1:9" x14ac:dyDescent="0.25">
      <c r="A228" t="s">
        <v>231</v>
      </c>
      <c r="B228" s="1">
        <v>11029681</v>
      </c>
      <c r="C228" s="1">
        <v>12843653</v>
      </c>
      <c r="D228" s="1">
        <v>12831806</v>
      </c>
      <c r="E228" s="1">
        <v>11890206</v>
      </c>
      <c r="F228" s="1">
        <v>15737666</v>
      </c>
      <c r="G228" s="8">
        <f t="shared" si="3"/>
        <v>64333012</v>
      </c>
      <c r="I228" s="9">
        <v>12866602.4</v>
      </c>
    </row>
    <row r="229" spans="1:9" x14ac:dyDescent="0.25">
      <c r="A229" t="s">
        <v>233</v>
      </c>
      <c r="B229" s="1">
        <v>10721806</v>
      </c>
      <c r="C229" s="1">
        <v>12051980</v>
      </c>
      <c r="D229" s="1">
        <v>12090301</v>
      </c>
      <c r="E229" s="1">
        <v>12769982</v>
      </c>
      <c r="F229" s="1">
        <v>16210410</v>
      </c>
      <c r="G229" s="8">
        <f t="shared" si="3"/>
        <v>63844479</v>
      </c>
      <c r="I229" s="9">
        <v>12768895.800000001</v>
      </c>
    </row>
    <row r="230" spans="1:9" x14ac:dyDescent="0.25">
      <c r="A230" t="s">
        <v>234</v>
      </c>
      <c r="B230" s="1">
        <v>10890374</v>
      </c>
      <c r="C230" s="1">
        <v>14106902</v>
      </c>
      <c r="D230" s="1">
        <v>13169318</v>
      </c>
      <c r="E230" s="1">
        <v>10577147</v>
      </c>
      <c r="F230" s="1">
        <v>14659275</v>
      </c>
      <c r="G230" s="8">
        <f t="shared" si="3"/>
        <v>63403016</v>
      </c>
      <c r="I230" s="9">
        <v>12680603.199999999</v>
      </c>
    </row>
    <row r="231" spans="1:9" x14ac:dyDescent="0.25">
      <c r="A231" t="s">
        <v>235</v>
      </c>
      <c r="B231" s="1">
        <v>14391985</v>
      </c>
      <c r="C231" s="1">
        <v>12695396</v>
      </c>
      <c r="D231" s="1">
        <v>11966517</v>
      </c>
      <c r="E231" s="1">
        <v>11987020</v>
      </c>
      <c r="F231" s="1">
        <v>11931018</v>
      </c>
      <c r="G231" s="8">
        <f t="shared" si="3"/>
        <v>62971936</v>
      </c>
      <c r="I231" s="9">
        <v>12594387.199999999</v>
      </c>
    </row>
    <row r="232" spans="1:9" x14ac:dyDescent="0.25">
      <c r="A232" t="s">
        <v>236</v>
      </c>
      <c r="B232" s="1">
        <v>6927299</v>
      </c>
      <c r="C232" s="1">
        <v>10746260</v>
      </c>
      <c r="D232" s="1">
        <v>14476862</v>
      </c>
      <c r="E232" s="1">
        <v>15525091</v>
      </c>
      <c r="F232" s="1">
        <v>14507183</v>
      </c>
      <c r="G232" s="8">
        <f t="shared" si="3"/>
        <v>62182695</v>
      </c>
      <c r="I232" s="9">
        <v>12436539</v>
      </c>
    </row>
    <row r="233" spans="1:9" x14ac:dyDescent="0.25">
      <c r="A233" t="s">
        <v>237</v>
      </c>
      <c r="B233" s="1">
        <v>10291375</v>
      </c>
      <c r="C233" s="1">
        <v>10547140</v>
      </c>
      <c r="D233" s="1">
        <v>11978844</v>
      </c>
      <c r="E233" s="1">
        <v>15245757</v>
      </c>
      <c r="F233" s="1">
        <v>13749773</v>
      </c>
      <c r="G233" s="8">
        <f t="shared" si="3"/>
        <v>61812889</v>
      </c>
      <c r="I233" s="9">
        <v>12362577.800000001</v>
      </c>
    </row>
    <row r="234" spans="1:9" x14ac:dyDescent="0.25">
      <c r="A234" t="s">
        <v>238</v>
      </c>
      <c r="B234" s="1">
        <v>11042981</v>
      </c>
      <c r="C234" s="1">
        <v>14457240</v>
      </c>
      <c r="D234" s="1">
        <v>17585501</v>
      </c>
      <c r="E234" s="1">
        <v>13298247</v>
      </c>
      <c r="F234" s="1">
        <v>5284869</v>
      </c>
      <c r="G234" s="8">
        <f t="shared" si="3"/>
        <v>61668838</v>
      </c>
      <c r="I234" s="9">
        <v>12333767.6</v>
      </c>
    </row>
    <row r="235" spans="1:9" x14ac:dyDescent="0.25">
      <c r="A235" t="s">
        <v>239</v>
      </c>
      <c r="B235" s="1">
        <v>6882338</v>
      </c>
      <c r="C235" s="1">
        <v>12048933</v>
      </c>
      <c r="D235" s="1">
        <v>14928676</v>
      </c>
      <c r="E235" s="1">
        <v>13154356</v>
      </c>
      <c r="F235" s="1">
        <v>12602056</v>
      </c>
      <c r="G235" s="8">
        <f t="shared" si="3"/>
        <v>59616359</v>
      </c>
      <c r="I235" s="9">
        <v>11923271.800000001</v>
      </c>
    </row>
    <row r="236" spans="1:9" x14ac:dyDescent="0.25">
      <c r="A236" t="s">
        <v>240</v>
      </c>
      <c r="B236" s="1">
        <v>10710675</v>
      </c>
      <c r="C236" s="1">
        <v>15411688</v>
      </c>
      <c r="D236" s="1">
        <v>8947628</v>
      </c>
      <c r="E236" s="1">
        <v>11191240</v>
      </c>
      <c r="F236" s="1">
        <v>13294691</v>
      </c>
      <c r="G236" s="8">
        <f t="shared" si="3"/>
        <v>59555922</v>
      </c>
      <c r="I236" s="9">
        <v>11911184.4</v>
      </c>
    </row>
    <row r="237" spans="1:9" x14ac:dyDescent="0.25">
      <c r="A237" t="s">
        <v>241</v>
      </c>
      <c r="B237" s="1">
        <v>11975049</v>
      </c>
      <c r="C237" s="1">
        <v>9618486</v>
      </c>
      <c r="D237" s="1">
        <v>12143690</v>
      </c>
      <c r="E237" s="1">
        <v>12894160</v>
      </c>
      <c r="F237" s="1">
        <v>12390363</v>
      </c>
      <c r="G237" s="8">
        <f t="shared" si="3"/>
        <v>59021748</v>
      </c>
      <c r="I237" s="9">
        <v>11804349.6</v>
      </c>
    </row>
    <row r="238" spans="1:9" x14ac:dyDescent="0.25">
      <c r="A238" t="s">
        <v>242</v>
      </c>
      <c r="B238" s="1">
        <v>9481363</v>
      </c>
      <c r="C238" s="1">
        <v>10633528</v>
      </c>
      <c r="D238" s="1">
        <v>10699177</v>
      </c>
      <c r="E238" s="1">
        <v>13475496</v>
      </c>
      <c r="F238" s="1">
        <v>14234654</v>
      </c>
      <c r="G238" s="8">
        <f t="shared" si="3"/>
        <v>58524218</v>
      </c>
      <c r="I238" s="9">
        <v>11704843.6</v>
      </c>
    </row>
    <row r="239" spans="1:9" x14ac:dyDescent="0.25">
      <c r="A239" t="s">
        <v>244</v>
      </c>
      <c r="B239" s="1">
        <v>10816796</v>
      </c>
      <c r="C239" s="1">
        <v>10223196</v>
      </c>
      <c r="D239" s="1">
        <v>11416994</v>
      </c>
      <c r="E239" s="1">
        <v>11399527</v>
      </c>
      <c r="F239" s="1">
        <v>11847428</v>
      </c>
      <c r="G239" s="8">
        <f t="shared" si="3"/>
        <v>55703941</v>
      </c>
      <c r="I239" s="9">
        <v>11140788.199999999</v>
      </c>
    </row>
    <row r="240" spans="1:9" x14ac:dyDescent="0.25">
      <c r="A240" t="s">
        <v>245</v>
      </c>
      <c r="B240" s="1">
        <v>11533532</v>
      </c>
      <c r="C240" s="1">
        <v>12997937</v>
      </c>
      <c r="D240" s="1">
        <v>12423557</v>
      </c>
      <c r="E240" s="1">
        <v>9359267</v>
      </c>
      <c r="F240" s="1">
        <v>8795347</v>
      </c>
      <c r="G240" s="8">
        <f t="shared" si="3"/>
        <v>55109640</v>
      </c>
      <c r="I240" s="9">
        <v>11021928</v>
      </c>
    </row>
    <row r="241" spans="1:9" x14ac:dyDescent="0.25">
      <c r="A241" t="s">
        <v>246</v>
      </c>
      <c r="B241" s="1">
        <v>9539285</v>
      </c>
      <c r="C241" s="1">
        <v>9113895</v>
      </c>
      <c r="D241" s="1">
        <v>10338550</v>
      </c>
      <c r="E241" s="1">
        <v>11379396</v>
      </c>
      <c r="F241" s="1">
        <v>14032111</v>
      </c>
      <c r="G241" s="8">
        <f t="shared" si="3"/>
        <v>54403237</v>
      </c>
      <c r="I241" s="9">
        <v>10880647.4</v>
      </c>
    </row>
    <row r="242" spans="1:9" x14ac:dyDescent="0.25">
      <c r="A242" t="s">
        <v>247</v>
      </c>
      <c r="B242" s="1">
        <v>8653424</v>
      </c>
      <c r="C242" s="1">
        <v>10235500</v>
      </c>
      <c r="D242" s="1">
        <v>7455880</v>
      </c>
      <c r="E242" s="1">
        <v>10247655</v>
      </c>
      <c r="F242" s="1">
        <v>17364300</v>
      </c>
      <c r="G242" s="8">
        <f t="shared" si="3"/>
        <v>53956759</v>
      </c>
      <c r="I242" s="9">
        <v>10791351.800000001</v>
      </c>
    </row>
    <row r="243" spans="1:9" x14ac:dyDescent="0.25">
      <c r="A243" t="s">
        <v>248</v>
      </c>
      <c r="B243" s="1">
        <v>11689995</v>
      </c>
      <c r="C243" s="1">
        <v>16268618</v>
      </c>
      <c r="D243" s="1">
        <v>7984317</v>
      </c>
      <c r="E243" s="1">
        <v>12708281</v>
      </c>
      <c r="F243" s="1">
        <v>5290801</v>
      </c>
      <c r="G243" s="8">
        <f t="shared" si="3"/>
        <v>53942012</v>
      </c>
      <c r="I243" s="9">
        <v>10788402.4</v>
      </c>
    </row>
    <row r="244" spans="1:9" x14ac:dyDescent="0.25">
      <c r="A244" t="s">
        <v>250</v>
      </c>
      <c r="B244" s="1">
        <v>9003264</v>
      </c>
      <c r="C244" s="1">
        <v>9040153</v>
      </c>
      <c r="D244" s="1">
        <v>9417561</v>
      </c>
      <c r="E244" s="1">
        <v>10282545</v>
      </c>
      <c r="F244" s="1">
        <v>15378195</v>
      </c>
      <c r="G244" s="8">
        <f t="shared" si="3"/>
        <v>53121718</v>
      </c>
      <c r="I244" s="9">
        <v>10624343.6</v>
      </c>
    </row>
    <row r="245" spans="1:9" x14ac:dyDescent="0.25">
      <c r="A245" t="s">
        <v>251</v>
      </c>
      <c r="B245" s="1">
        <v>10620208</v>
      </c>
      <c r="C245" s="1">
        <v>7939191</v>
      </c>
      <c r="D245" s="1">
        <v>10793727</v>
      </c>
      <c r="E245" s="1">
        <v>13389846</v>
      </c>
      <c r="F245" s="1">
        <v>10351865</v>
      </c>
      <c r="G245" s="8">
        <f t="shared" si="3"/>
        <v>53094837</v>
      </c>
      <c r="I245" s="9">
        <v>10618967.4</v>
      </c>
    </row>
    <row r="246" spans="1:9" x14ac:dyDescent="0.25">
      <c r="A246" t="s">
        <v>252</v>
      </c>
      <c r="B246" s="1">
        <v>5684779</v>
      </c>
      <c r="C246" s="1">
        <v>9077461</v>
      </c>
      <c r="D246" s="1">
        <v>14181823</v>
      </c>
      <c r="E246" s="1">
        <v>16446878</v>
      </c>
      <c r="F246" s="1">
        <v>7598063</v>
      </c>
      <c r="G246" s="8">
        <f t="shared" si="3"/>
        <v>52989004</v>
      </c>
      <c r="I246" s="9">
        <v>10597800.800000001</v>
      </c>
    </row>
    <row r="247" spans="1:9" x14ac:dyDescent="0.25">
      <c r="A247" t="s">
        <v>253</v>
      </c>
      <c r="B247" s="1">
        <v>7435126</v>
      </c>
      <c r="C247" s="1">
        <v>8921170</v>
      </c>
      <c r="D247" s="1">
        <v>11130841</v>
      </c>
      <c r="E247" s="1">
        <v>12642351</v>
      </c>
      <c r="F247" s="1">
        <v>12834686</v>
      </c>
      <c r="G247" s="8">
        <f t="shared" si="3"/>
        <v>52964174</v>
      </c>
      <c r="I247" s="9">
        <v>10592834.800000001</v>
      </c>
    </row>
    <row r="248" spans="1:9" x14ac:dyDescent="0.25">
      <c r="A248" t="s">
        <v>254</v>
      </c>
      <c r="B248" s="1">
        <v>7110031</v>
      </c>
      <c r="C248" s="1">
        <v>11712648</v>
      </c>
      <c r="D248" s="1">
        <v>12496830</v>
      </c>
      <c r="E248" s="1">
        <v>10864707</v>
      </c>
      <c r="F248" s="1">
        <v>9044125</v>
      </c>
      <c r="G248" s="8">
        <f t="shared" si="3"/>
        <v>51228341</v>
      </c>
      <c r="I248" s="9">
        <v>10245668.199999999</v>
      </c>
    </row>
    <row r="249" spans="1:9" x14ac:dyDescent="0.25">
      <c r="A249" t="s">
        <v>255</v>
      </c>
      <c r="B249" s="1">
        <v>5491079</v>
      </c>
      <c r="C249" s="1">
        <v>5867259</v>
      </c>
      <c r="D249" s="1">
        <v>11587502</v>
      </c>
      <c r="E249" s="1">
        <v>14475980</v>
      </c>
      <c r="F249" s="1">
        <v>13400506</v>
      </c>
      <c r="G249" s="8">
        <f t="shared" si="3"/>
        <v>50822326</v>
      </c>
      <c r="I249" s="9">
        <v>10164465.199999999</v>
      </c>
    </row>
    <row r="250" spans="1:9" x14ac:dyDescent="0.25">
      <c r="A250" t="s">
        <v>256</v>
      </c>
      <c r="B250" s="1">
        <v>5884746</v>
      </c>
      <c r="C250" s="1">
        <v>9173446</v>
      </c>
      <c r="D250" s="1">
        <v>9777146</v>
      </c>
      <c r="E250" s="1">
        <v>12664525</v>
      </c>
      <c r="F250" s="1">
        <v>13299210</v>
      </c>
      <c r="G250" s="8">
        <f t="shared" si="3"/>
        <v>50799073</v>
      </c>
      <c r="I250" s="9">
        <v>10159814.6</v>
      </c>
    </row>
    <row r="251" spans="1:9" x14ac:dyDescent="0.25">
      <c r="A251" t="s">
        <v>257</v>
      </c>
      <c r="B251" s="1">
        <v>10474299</v>
      </c>
      <c r="C251" s="1">
        <v>9091196</v>
      </c>
      <c r="D251" s="1">
        <v>9360964</v>
      </c>
      <c r="E251" s="1">
        <v>10029736</v>
      </c>
      <c r="F251" s="1">
        <v>11438100</v>
      </c>
      <c r="G251" s="8">
        <f t="shared" si="3"/>
        <v>50394295</v>
      </c>
      <c r="I251" s="9">
        <v>10078859</v>
      </c>
    </row>
    <row r="252" spans="1:9" x14ac:dyDescent="0.25">
      <c r="A252" t="s">
        <v>258</v>
      </c>
      <c r="B252" s="1">
        <v>3453688</v>
      </c>
      <c r="C252" s="1">
        <v>9968829</v>
      </c>
      <c r="D252" s="1">
        <v>7203374</v>
      </c>
      <c r="E252" s="1">
        <v>13280890</v>
      </c>
      <c r="F252" s="1">
        <v>16410517</v>
      </c>
      <c r="G252" s="8">
        <f t="shared" si="3"/>
        <v>50317298</v>
      </c>
      <c r="I252" s="9">
        <v>10063459.6</v>
      </c>
    </row>
    <row r="253" spans="1:9" x14ac:dyDescent="0.25">
      <c r="A253" t="s">
        <v>259</v>
      </c>
      <c r="B253" s="1">
        <v>9952139</v>
      </c>
      <c r="C253" s="1">
        <v>11462022</v>
      </c>
      <c r="D253" s="1">
        <v>11572363</v>
      </c>
      <c r="E253" s="1">
        <v>7515447</v>
      </c>
      <c r="F253" s="1">
        <v>7573422</v>
      </c>
      <c r="G253" s="8">
        <f t="shared" si="3"/>
        <v>48075393</v>
      </c>
      <c r="I253" s="9">
        <v>9615078.5999999996</v>
      </c>
    </row>
    <row r="254" spans="1:9" x14ac:dyDescent="0.25">
      <c r="A254" t="s">
        <v>260</v>
      </c>
      <c r="B254" s="1">
        <v>10135939</v>
      </c>
      <c r="C254" s="1">
        <v>12750472</v>
      </c>
      <c r="D254" s="1">
        <v>8169591</v>
      </c>
      <c r="E254" s="1">
        <v>7746489</v>
      </c>
      <c r="F254" s="1">
        <v>8981903</v>
      </c>
      <c r="G254" s="8">
        <f t="shared" si="3"/>
        <v>47784394</v>
      </c>
      <c r="I254" s="9">
        <v>9556878.8000000007</v>
      </c>
    </row>
    <row r="255" spans="1:9" x14ac:dyDescent="0.25">
      <c r="A255" t="s">
        <v>261</v>
      </c>
      <c r="B255" s="1">
        <v>21299616</v>
      </c>
      <c r="C255" s="1">
        <v>26258053</v>
      </c>
      <c r="G255" s="8">
        <f t="shared" si="3"/>
        <v>47557669</v>
      </c>
      <c r="I255" s="9">
        <v>9511533.8000000007</v>
      </c>
    </row>
    <row r="256" spans="1:9" x14ac:dyDescent="0.25">
      <c r="A256" t="s">
        <v>262</v>
      </c>
      <c r="B256" s="1">
        <v>6426866</v>
      </c>
      <c r="C256" s="1">
        <v>7500002</v>
      </c>
      <c r="D256" s="1">
        <v>10769573</v>
      </c>
      <c r="E256" s="1">
        <v>9365045</v>
      </c>
      <c r="F256" s="1">
        <v>12175937</v>
      </c>
      <c r="G256" s="8">
        <f t="shared" si="3"/>
        <v>46237423</v>
      </c>
      <c r="I256" s="9">
        <v>9247484.5999999996</v>
      </c>
    </row>
    <row r="257" spans="1:9" x14ac:dyDescent="0.25">
      <c r="A257" t="s">
        <v>263</v>
      </c>
      <c r="B257" s="1">
        <v>8498323</v>
      </c>
      <c r="C257" s="1">
        <v>9016650</v>
      </c>
      <c r="D257" s="1">
        <v>8222106</v>
      </c>
      <c r="E257" s="1">
        <v>10194153</v>
      </c>
      <c r="F257" s="1">
        <v>10259161</v>
      </c>
      <c r="G257" s="8">
        <f t="shared" si="3"/>
        <v>46190393</v>
      </c>
      <c r="I257" s="9">
        <v>9238078.5999999996</v>
      </c>
    </row>
    <row r="258" spans="1:9" x14ac:dyDescent="0.25">
      <c r="A258" t="s">
        <v>264</v>
      </c>
      <c r="B258" s="1">
        <v>8064463</v>
      </c>
      <c r="C258" s="1">
        <v>11164779</v>
      </c>
      <c r="D258" s="1">
        <v>8432494</v>
      </c>
      <c r="E258" s="1">
        <v>8984913</v>
      </c>
      <c r="F258" s="1">
        <v>9014222</v>
      </c>
      <c r="G258" s="8">
        <f t="shared" ref="G258:G321" si="4">SUM(B258:F258)</f>
        <v>45660871</v>
      </c>
      <c r="I258" s="9">
        <v>9132174.1999999993</v>
      </c>
    </row>
    <row r="259" spans="1:9" x14ac:dyDescent="0.25">
      <c r="A259" t="s">
        <v>265</v>
      </c>
      <c r="B259" s="1">
        <v>9000037</v>
      </c>
      <c r="C259" s="1">
        <v>10295043</v>
      </c>
      <c r="D259" s="1">
        <v>8759405</v>
      </c>
      <c r="E259" s="1">
        <v>9006074</v>
      </c>
      <c r="F259" s="1">
        <v>7937186</v>
      </c>
      <c r="G259" s="8">
        <f t="shared" si="4"/>
        <v>44997745</v>
      </c>
      <c r="I259" s="9">
        <v>8999549</v>
      </c>
    </row>
    <row r="260" spans="1:9" x14ac:dyDescent="0.25">
      <c r="A260" t="s">
        <v>266</v>
      </c>
      <c r="B260" s="1">
        <v>5951106</v>
      </c>
      <c r="C260" s="1">
        <v>7702171</v>
      </c>
      <c r="D260" s="1">
        <v>7982963</v>
      </c>
      <c r="E260" s="1">
        <v>11304044</v>
      </c>
      <c r="F260" s="1">
        <v>11728132</v>
      </c>
      <c r="G260" s="8">
        <f t="shared" si="4"/>
        <v>44668416</v>
      </c>
      <c r="I260" s="9">
        <v>8933683.1999999993</v>
      </c>
    </row>
    <row r="261" spans="1:9" x14ac:dyDescent="0.25">
      <c r="A261" t="s">
        <v>267</v>
      </c>
      <c r="B261" s="1">
        <v>5656046</v>
      </c>
      <c r="C261" s="1">
        <v>1191422</v>
      </c>
      <c r="D261" s="1">
        <v>7376972</v>
      </c>
      <c r="E261" s="1">
        <v>10159080</v>
      </c>
      <c r="F261" s="1">
        <v>20204421</v>
      </c>
      <c r="G261" s="8">
        <f t="shared" si="4"/>
        <v>44587941</v>
      </c>
      <c r="I261" s="9">
        <v>8917588.1999999993</v>
      </c>
    </row>
    <row r="262" spans="1:9" x14ac:dyDescent="0.25">
      <c r="A262" t="s">
        <v>268</v>
      </c>
      <c r="B262" s="1">
        <v>6863562</v>
      </c>
      <c r="C262" s="1">
        <v>7240662</v>
      </c>
      <c r="D262" s="1">
        <v>7598579</v>
      </c>
      <c r="E262" s="1">
        <v>8071834</v>
      </c>
      <c r="F262" s="1">
        <v>14711504</v>
      </c>
      <c r="G262" s="8">
        <f t="shared" si="4"/>
        <v>44486141</v>
      </c>
      <c r="I262" s="9">
        <v>8897228.1999999993</v>
      </c>
    </row>
    <row r="263" spans="1:9" x14ac:dyDescent="0.25">
      <c r="A263" t="s">
        <v>269</v>
      </c>
      <c r="B263" s="1">
        <v>9978529</v>
      </c>
      <c r="C263" s="1">
        <v>8391852</v>
      </c>
      <c r="D263" s="1">
        <v>8731282</v>
      </c>
      <c r="E263" s="1">
        <v>8028384</v>
      </c>
      <c r="F263" s="1">
        <v>9274522</v>
      </c>
      <c r="G263" s="8">
        <f t="shared" si="4"/>
        <v>44404569</v>
      </c>
      <c r="I263" s="9">
        <v>8880913.8000000007</v>
      </c>
    </row>
    <row r="264" spans="1:9" x14ac:dyDescent="0.25">
      <c r="A264" t="s">
        <v>270</v>
      </c>
      <c r="B264" s="1">
        <v>10506789</v>
      </c>
      <c r="C264" s="1">
        <v>7379142</v>
      </c>
      <c r="D264" s="1">
        <v>7511292</v>
      </c>
      <c r="E264" s="1">
        <v>9034730</v>
      </c>
      <c r="F264" s="1">
        <v>9252995</v>
      </c>
      <c r="G264" s="8">
        <f t="shared" si="4"/>
        <v>43684948</v>
      </c>
      <c r="I264" s="9">
        <v>8736989.5999999996</v>
      </c>
    </row>
    <row r="265" spans="1:9" x14ac:dyDescent="0.25">
      <c r="A265" t="s">
        <v>271</v>
      </c>
      <c r="D265" s="1">
        <v>10052998</v>
      </c>
      <c r="E265" s="1">
        <v>16398401</v>
      </c>
      <c r="F265" s="1">
        <v>17012618</v>
      </c>
      <c r="G265" s="8">
        <f t="shared" si="4"/>
        <v>43464017</v>
      </c>
      <c r="I265" s="9">
        <v>8692803.4000000004</v>
      </c>
    </row>
    <row r="266" spans="1:9" x14ac:dyDescent="0.25">
      <c r="A266" t="s">
        <v>272</v>
      </c>
      <c r="D266" s="1">
        <v>15000000</v>
      </c>
      <c r="E266" s="1">
        <v>12500000</v>
      </c>
      <c r="F266" s="1">
        <v>14500000</v>
      </c>
      <c r="G266" s="8">
        <f t="shared" si="4"/>
        <v>42000000</v>
      </c>
      <c r="I266" s="9">
        <v>8400000</v>
      </c>
    </row>
    <row r="267" spans="1:9" x14ac:dyDescent="0.25">
      <c r="A267" t="s">
        <v>273</v>
      </c>
      <c r="B267" s="1">
        <v>10483369</v>
      </c>
      <c r="C267" s="1">
        <v>8943972</v>
      </c>
      <c r="D267" s="1">
        <v>9420984</v>
      </c>
      <c r="E267" s="1">
        <v>8139702</v>
      </c>
      <c r="F267" s="1">
        <v>4898476</v>
      </c>
      <c r="G267" s="8">
        <f t="shared" si="4"/>
        <v>41886503</v>
      </c>
      <c r="I267" s="9">
        <v>8377300.5999999996</v>
      </c>
    </row>
    <row r="268" spans="1:9" x14ac:dyDescent="0.25">
      <c r="A268" t="s">
        <v>274</v>
      </c>
      <c r="B268" s="1">
        <v>7383719</v>
      </c>
      <c r="C268" s="1">
        <v>8615265</v>
      </c>
      <c r="D268" s="1">
        <v>8176514</v>
      </c>
      <c r="E268" s="1">
        <v>8783783</v>
      </c>
      <c r="F268" s="1">
        <v>8691194</v>
      </c>
      <c r="G268" s="8">
        <f t="shared" si="4"/>
        <v>41650475</v>
      </c>
      <c r="I268" s="9">
        <v>8330095</v>
      </c>
    </row>
    <row r="269" spans="1:9" x14ac:dyDescent="0.25">
      <c r="A269" t="s">
        <v>275</v>
      </c>
      <c r="B269" s="1">
        <v>6335025</v>
      </c>
      <c r="C269" s="1">
        <v>7391614</v>
      </c>
      <c r="D269" s="1">
        <v>7850779</v>
      </c>
      <c r="E269" s="1">
        <v>9539346</v>
      </c>
      <c r="F269" s="1">
        <v>10412630</v>
      </c>
      <c r="G269" s="8">
        <f t="shared" si="4"/>
        <v>41529394</v>
      </c>
      <c r="I269" s="9">
        <v>8305878.7999999998</v>
      </c>
    </row>
    <row r="270" spans="1:9" x14ac:dyDescent="0.25">
      <c r="A270" t="s">
        <v>276</v>
      </c>
      <c r="B270" s="1">
        <v>10615102</v>
      </c>
      <c r="C270" s="1">
        <v>8765043</v>
      </c>
      <c r="D270" s="1">
        <v>10972953</v>
      </c>
      <c r="E270" s="1">
        <v>4970467</v>
      </c>
      <c r="F270" s="1">
        <v>5832757</v>
      </c>
      <c r="G270" s="8">
        <f t="shared" si="4"/>
        <v>41156322</v>
      </c>
      <c r="I270" s="9">
        <v>8231264.4000000004</v>
      </c>
    </row>
    <row r="271" spans="1:9" x14ac:dyDescent="0.25">
      <c r="A271" t="s">
        <v>277</v>
      </c>
      <c r="C271" s="1">
        <v>9128975</v>
      </c>
      <c r="D271" s="1">
        <v>8598343</v>
      </c>
      <c r="E271" s="1">
        <v>10926387</v>
      </c>
      <c r="F271" s="1">
        <v>11646926</v>
      </c>
      <c r="G271" s="8">
        <f t="shared" si="4"/>
        <v>40300631</v>
      </c>
      <c r="I271" s="9">
        <v>8060126.2000000002</v>
      </c>
    </row>
    <row r="272" spans="1:9" x14ac:dyDescent="0.25">
      <c r="A272" t="s">
        <v>278</v>
      </c>
      <c r="C272" s="1">
        <v>10421722</v>
      </c>
      <c r="D272" s="1">
        <v>9490778</v>
      </c>
      <c r="E272" s="1">
        <v>11346972</v>
      </c>
      <c r="F272" s="1">
        <v>8977375</v>
      </c>
      <c r="G272" s="8">
        <f t="shared" si="4"/>
        <v>40236847</v>
      </c>
      <c r="I272" s="9">
        <v>8047369.4000000004</v>
      </c>
    </row>
    <row r="273" spans="1:9" x14ac:dyDescent="0.25">
      <c r="A273" t="s">
        <v>279</v>
      </c>
      <c r="B273" s="1">
        <v>8831938</v>
      </c>
      <c r="C273" s="1">
        <v>9744423</v>
      </c>
      <c r="D273" s="1">
        <v>7675270</v>
      </c>
      <c r="E273" s="1">
        <v>5530078</v>
      </c>
      <c r="F273" s="1">
        <v>7269040</v>
      </c>
      <c r="G273" s="8">
        <f t="shared" si="4"/>
        <v>39050749</v>
      </c>
      <c r="I273" s="9">
        <v>7810149.7999999998</v>
      </c>
    </row>
    <row r="274" spans="1:9" x14ac:dyDescent="0.25">
      <c r="A274" t="s">
        <v>280</v>
      </c>
      <c r="B274" s="1">
        <v>6620025</v>
      </c>
      <c r="C274" s="1">
        <v>6512541</v>
      </c>
      <c r="D274" s="1">
        <v>7956547</v>
      </c>
      <c r="E274" s="1">
        <v>9835520</v>
      </c>
      <c r="F274" s="1">
        <v>8105871</v>
      </c>
      <c r="G274" s="8">
        <f t="shared" si="4"/>
        <v>39030504</v>
      </c>
      <c r="I274" s="9">
        <v>7806100.7999999998</v>
      </c>
    </row>
    <row r="275" spans="1:9" x14ac:dyDescent="0.25">
      <c r="A275" t="s">
        <v>281</v>
      </c>
      <c r="B275" s="1">
        <v>6808851</v>
      </c>
      <c r="C275" s="1">
        <v>8318925</v>
      </c>
      <c r="D275" s="1">
        <v>8150241</v>
      </c>
      <c r="E275" s="1">
        <v>6486392</v>
      </c>
      <c r="F275" s="1">
        <v>9231881</v>
      </c>
      <c r="G275" s="8">
        <f t="shared" si="4"/>
        <v>38996290</v>
      </c>
      <c r="I275" s="9">
        <v>7799258</v>
      </c>
    </row>
    <row r="276" spans="1:9" x14ac:dyDescent="0.25">
      <c r="A276" t="s">
        <v>282</v>
      </c>
      <c r="B276" s="1">
        <v>5450711</v>
      </c>
      <c r="C276" s="1">
        <v>7707181</v>
      </c>
      <c r="D276" s="1">
        <v>9660006</v>
      </c>
      <c r="E276" s="1">
        <v>9695450</v>
      </c>
      <c r="F276" s="1">
        <v>5673450</v>
      </c>
      <c r="G276" s="8">
        <f t="shared" si="4"/>
        <v>38186798</v>
      </c>
      <c r="I276" s="9">
        <v>7637359.5999999996</v>
      </c>
    </row>
    <row r="277" spans="1:9" x14ac:dyDescent="0.25">
      <c r="A277" t="s">
        <v>283</v>
      </c>
      <c r="B277" s="1">
        <v>7844270</v>
      </c>
      <c r="C277" s="1">
        <v>11893020</v>
      </c>
      <c r="D277" s="1">
        <v>7015170</v>
      </c>
      <c r="E277" s="1">
        <v>6802556</v>
      </c>
      <c r="F277" s="1">
        <v>4625297</v>
      </c>
      <c r="G277" s="8">
        <f t="shared" si="4"/>
        <v>38180313</v>
      </c>
      <c r="I277" s="9">
        <v>7636062.5999999996</v>
      </c>
    </row>
    <row r="278" spans="1:9" x14ac:dyDescent="0.25">
      <c r="A278" t="s">
        <v>284</v>
      </c>
      <c r="F278" s="1">
        <v>38048733</v>
      </c>
      <c r="G278" s="8">
        <f t="shared" si="4"/>
        <v>38048733</v>
      </c>
      <c r="I278" s="9">
        <v>7609746.5999999996</v>
      </c>
    </row>
    <row r="279" spans="1:9" x14ac:dyDescent="0.25">
      <c r="A279" t="s">
        <v>285</v>
      </c>
      <c r="B279" s="1">
        <v>6944474</v>
      </c>
      <c r="C279" s="1">
        <v>8284114</v>
      </c>
      <c r="D279" s="1">
        <v>7470936</v>
      </c>
      <c r="E279" s="1">
        <v>7381979</v>
      </c>
      <c r="F279" s="1">
        <v>7879376</v>
      </c>
      <c r="G279" s="8">
        <f t="shared" si="4"/>
        <v>37960879</v>
      </c>
      <c r="I279" s="9">
        <v>7592175.7999999998</v>
      </c>
    </row>
    <row r="280" spans="1:9" x14ac:dyDescent="0.25">
      <c r="A280" t="s">
        <v>286</v>
      </c>
      <c r="B280" s="1">
        <v>5572248</v>
      </c>
      <c r="C280" s="1">
        <v>5648191</v>
      </c>
      <c r="D280" s="1">
        <v>5303494</v>
      </c>
      <c r="E280" s="1">
        <v>7286904</v>
      </c>
      <c r="F280" s="1">
        <v>14012910</v>
      </c>
      <c r="G280" s="8">
        <f t="shared" si="4"/>
        <v>37823747</v>
      </c>
      <c r="I280" s="9">
        <v>7564749.4000000004</v>
      </c>
    </row>
    <row r="281" spans="1:9" x14ac:dyDescent="0.25">
      <c r="A281" t="s">
        <v>287</v>
      </c>
      <c r="B281" s="1">
        <v>6047141</v>
      </c>
      <c r="C281" s="1">
        <v>8422259</v>
      </c>
      <c r="D281" s="1">
        <v>8388289</v>
      </c>
      <c r="E281" s="1">
        <v>6999598</v>
      </c>
      <c r="F281" s="1">
        <v>7325088</v>
      </c>
      <c r="G281" s="8">
        <f t="shared" si="4"/>
        <v>37182375</v>
      </c>
      <c r="I281" s="9">
        <v>7436475</v>
      </c>
    </row>
    <row r="282" spans="1:9" x14ac:dyDescent="0.25">
      <c r="A282" t="s">
        <v>288</v>
      </c>
      <c r="B282" s="1">
        <v>8222949</v>
      </c>
      <c r="C282" s="1">
        <v>8240803</v>
      </c>
      <c r="D282" s="1">
        <v>7947268</v>
      </c>
      <c r="E282" s="1">
        <v>4494694</v>
      </c>
      <c r="F282" s="1">
        <v>7721909</v>
      </c>
      <c r="G282" s="8">
        <f t="shared" si="4"/>
        <v>36627623</v>
      </c>
      <c r="I282" s="9">
        <v>7325524.5999999996</v>
      </c>
    </row>
    <row r="283" spans="1:9" x14ac:dyDescent="0.25">
      <c r="A283" t="s">
        <v>289</v>
      </c>
      <c r="B283" s="1">
        <v>7855388</v>
      </c>
      <c r="C283" s="1">
        <v>7179307</v>
      </c>
      <c r="D283" s="1">
        <v>5569568</v>
      </c>
      <c r="E283" s="1">
        <v>7508438</v>
      </c>
      <c r="F283" s="1">
        <v>8446043</v>
      </c>
      <c r="G283" s="8">
        <f t="shared" si="4"/>
        <v>36558744</v>
      </c>
      <c r="I283" s="9">
        <v>7311748.7999999998</v>
      </c>
    </row>
    <row r="284" spans="1:9" x14ac:dyDescent="0.25">
      <c r="A284" t="s">
        <v>290</v>
      </c>
      <c r="B284" s="1">
        <v>6846489</v>
      </c>
      <c r="C284" s="1">
        <v>7704551</v>
      </c>
      <c r="D284" s="1">
        <v>7718681</v>
      </c>
      <c r="E284" s="1">
        <v>7641571</v>
      </c>
      <c r="F284" s="1">
        <v>6629468</v>
      </c>
      <c r="G284" s="8">
        <f t="shared" si="4"/>
        <v>36540760</v>
      </c>
      <c r="I284" s="9">
        <v>7308152</v>
      </c>
    </row>
    <row r="285" spans="1:9" x14ac:dyDescent="0.25">
      <c r="A285" t="s">
        <v>291</v>
      </c>
      <c r="B285" s="1">
        <v>4729735</v>
      </c>
      <c r="C285" s="1">
        <v>5982714</v>
      </c>
      <c r="D285" s="1">
        <v>8526053</v>
      </c>
      <c r="E285" s="1">
        <v>7901079</v>
      </c>
      <c r="F285" s="1">
        <v>9274113</v>
      </c>
      <c r="G285" s="8">
        <f t="shared" si="4"/>
        <v>36413694</v>
      </c>
      <c r="I285" s="9">
        <v>7282738.7999999998</v>
      </c>
    </row>
    <row r="286" spans="1:9" x14ac:dyDescent="0.25">
      <c r="A286" t="s">
        <v>292</v>
      </c>
      <c r="B286" s="1">
        <v>8300029</v>
      </c>
      <c r="C286" s="1">
        <v>8021508</v>
      </c>
      <c r="D286" s="1">
        <v>7261491</v>
      </c>
      <c r="E286" s="1">
        <v>6174495</v>
      </c>
      <c r="F286" s="1">
        <v>6513557</v>
      </c>
      <c r="G286" s="8">
        <f t="shared" si="4"/>
        <v>36271080</v>
      </c>
      <c r="I286" s="9">
        <v>7254216</v>
      </c>
    </row>
    <row r="287" spans="1:9" x14ac:dyDescent="0.25">
      <c r="A287" t="s">
        <v>293</v>
      </c>
      <c r="B287" s="1">
        <v>7341714</v>
      </c>
      <c r="C287" s="1">
        <v>6945097</v>
      </c>
      <c r="D287" s="1">
        <v>8359154</v>
      </c>
      <c r="E287" s="1">
        <v>6821023</v>
      </c>
      <c r="F287" s="1">
        <v>6795925</v>
      </c>
      <c r="G287" s="8">
        <f t="shared" si="4"/>
        <v>36262913</v>
      </c>
      <c r="I287" s="9">
        <v>7252582.5999999996</v>
      </c>
    </row>
    <row r="288" spans="1:9" x14ac:dyDescent="0.25">
      <c r="A288" t="s">
        <v>294</v>
      </c>
      <c r="B288" s="1">
        <v>7816335</v>
      </c>
      <c r="C288" s="1">
        <v>6520633</v>
      </c>
      <c r="D288" s="1">
        <v>6691872</v>
      </c>
      <c r="E288" s="1">
        <v>8152880</v>
      </c>
      <c r="F288" s="1">
        <v>7073256</v>
      </c>
      <c r="G288" s="8">
        <f t="shared" si="4"/>
        <v>36254976</v>
      </c>
      <c r="I288" s="9">
        <v>7250995.2000000002</v>
      </c>
    </row>
    <row r="289" spans="1:9" x14ac:dyDescent="0.25">
      <c r="A289" t="s">
        <v>295</v>
      </c>
      <c r="B289" s="1">
        <v>6837400</v>
      </c>
      <c r="C289" s="1">
        <v>8037349</v>
      </c>
      <c r="D289" s="1">
        <v>7577210</v>
      </c>
      <c r="E289" s="1">
        <v>7142670</v>
      </c>
      <c r="F289" s="1">
        <v>6589418</v>
      </c>
      <c r="G289" s="8">
        <f t="shared" si="4"/>
        <v>36184047</v>
      </c>
      <c r="I289" s="9">
        <v>7236809.4000000004</v>
      </c>
    </row>
    <row r="290" spans="1:9" x14ac:dyDescent="0.25">
      <c r="A290" t="s">
        <v>296</v>
      </c>
      <c r="B290" s="1">
        <v>5472260</v>
      </c>
      <c r="C290" s="1">
        <v>7627918</v>
      </c>
      <c r="D290" s="1">
        <v>7349209</v>
      </c>
      <c r="E290" s="1">
        <v>6809291</v>
      </c>
      <c r="F290" s="1">
        <v>8131979</v>
      </c>
      <c r="G290" s="8">
        <f t="shared" si="4"/>
        <v>35390657</v>
      </c>
      <c r="I290" s="9">
        <v>7078131.4000000004</v>
      </c>
    </row>
    <row r="291" spans="1:9" x14ac:dyDescent="0.25">
      <c r="A291" t="s">
        <v>297</v>
      </c>
      <c r="B291" s="1">
        <v>5043314</v>
      </c>
      <c r="C291" s="1">
        <v>5704753</v>
      </c>
      <c r="D291" s="1">
        <v>7582165</v>
      </c>
      <c r="E291" s="1">
        <v>7888338</v>
      </c>
      <c r="F291" s="1">
        <v>8912324</v>
      </c>
      <c r="G291" s="8">
        <f t="shared" si="4"/>
        <v>35130894</v>
      </c>
      <c r="I291" s="9">
        <v>7026178.7999999998</v>
      </c>
    </row>
    <row r="292" spans="1:9" x14ac:dyDescent="0.25">
      <c r="A292" t="s">
        <v>298</v>
      </c>
      <c r="B292" s="1">
        <v>5338609</v>
      </c>
      <c r="C292" s="1">
        <v>7338412</v>
      </c>
      <c r="D292" s="1">
        <v>6467913</v>
      </c>
      <c r="E292" s="1">
        <v>6628913</v>
      </c>
      <c r="F292" s="1">
        <v>8971462</v>
      </c>
      <c r="G292" s="8">
        <f t="shared" si="4"/>
        <v>34745309</v>
      </c>
      <c r="I292" s="9">
        <v>6949061.7999999998</v>
      </c>
    </row>
    <row r="293" spans="1:9" x14ac:dyDescent="0.25">
      <c r="A293" t="s">
        <v>299</v>
      </c>
      <c r="B293" s="1">
        <v>8680813</v>
      </c>
      <c r="C293" s="1">
        <v>5852637</v>
      </c>
      <c r="D293" s="1">
        <v>6041520</v>
      </c>
      <c r="E293" s="1">
        <v>6643986</v>
      </c>
      <c r="F293" s="1">
        <v>7016409</v>
      </c>
      <c r="G293" s="8">
        <f t="shared" si="4"/>
        <v>34235365</v>
      </c>
      <c r="I293" s="9">
        <v>6847073</v>
      </c>
    </row>
    <row r="294" spans="1:9" x14ac:dyDescent="0.25">
      <c r="A294" t="s">
        <v>300</v>
      </c>
      <c r="B294" s="1">
        <v>9277949</v>
      </c>
      <c r="C294" s="1">
        <v>9119661</v>
      </c>
      <c r="D294" s="1">
        <v>6730144</v>
      </c>
      <c r="E294" s="1">
        <v>4993911</v>
      </c>
      <c r="F294" s="1">
        <v>3671489</v>
      </c>
      <c r="G294" s="8">
        <f t="shared" si="4"/>
        <v>33793154</v>
      </c>
      <c r="I294" s="9">
        <v>6758630.7999999998</v>
      </c>
    </row>
    <row r="295" spans="1:9" x14ac:dyDescent="0.25">
      <c r="A295" t="s">
        <v>301</v>
      </c>
      <c r="B295" s="1">
        <v>5488613</v>
      </c>
      <c r="C295" s="1">
        <v>6860677</v>
      </c>
      <c r="D295" s="1">
        <v>6620352</v>
      </c>
      <c r="E295" s="1">
        <v>7401741</v>
      </c>
      <c r="F295" s="1">
        <v>7402668</v>
      </c>
      <c r="G295" s="8">
        <f t="shared" si="4"/>
        <v>33774051</v>
      </c>
      <c r="I295" s="9">
        <v>6754810.2000000002</v>
      </c>
    </row>
    <row r="296" spans="1:9" x14ac:dyDescent="0.25">
      <c r="A296" t="s">
        <v>302</v>
      </c>
      <c r="B296" s="1">
        <v>5727857</v>
      </c>
      <c r="C296" s="1">
        <v>6891679</v>
      </c>
      <c r="D296" s="1">
        <v>7144822</v>
      </c>
      <c r="E296" s="1">
        <v>7409467</v>
      </c>
      <c r="F296" s="1">
        <v>6415996</v>
      </c>
      <c r="G296" s="8">
        <f t="shared" si="4"/>
        <v>33589821</v>
      </c>
      <c r="I296" s="9">
        <v>6717964.2000000002</v>
      </c>
    </row>
    <row r="297" spans="1:9" x14ac:dyDescent="0.25">
      <c r="A297" t="s">
        <v>303</v>
      </c>
      <c r="B297" s="1">
        <v>6096325</v>
      </c>
      <c r="C297" s="1">
        <v>6776223</v>
      </c>
      <c r="D297" s="1">
        <v>6834789</v>
      </c>
      <c r="E297" s="1">
        <v>7440767</v>
      </c>
      <c r="F297" s="1">
        <v>6219501</v>
      </c>
      <c r="G297" s="8">
        <f t="shared" si="4"/>
        <v>33367605</v>
      </c>
      <c r="I297" s="9">
        <v>6673521</v>
      </c>
    </row>
    <row r="298" spans="1:9" x14ac:dyDescent="0.25">
      <c r="A298" t="s">
        <v>304</v>
      </c>
      <c r="B298" s="1">
        <v>6441015</v>
      </c>
      <c r="C298" s="1">
        <v>6345732</v>
      </c>
      <c r="D298" s="1">
        <v>8037851</v>
      </c>
      <c r="E298" s="1">
        <v>6427988</v>
      </c>
      <c r="F298" s="1">
        <v>6114427</v>
      </c>
      <c r="G298" s="8">
        <f t="shared" si="4"/>
        <v>33367013</v>
      </c>
      <c r="I298" s="9">
        <v>6673402.5999999996</v>
      </c>
    </row>
    <row r="299" spans="1:9" x14ac:dyDescent="0.25">
      <c r="A299" t="s">
        <v>305</v>
      </c>
      <c r="B299" s="1">
        <v>5749482</v>
      </c>
      <c r="C299" s="1">
        <v>6228941</v>
      </c>
      <c r="D299" s="1">
        <v>7205112</v>
      </c>
      <c r="E299" s="1">
        <v>5904713</v>
      </c>
      <c r="F299" s="1">
        <v>8080087</v>
      </c>
      <c r="G299" s="8">
        <f t="shared" si="4"/>
        <v>33168335</v>
      </c>
      <c r="I299" s="9">
        <v>6633667</v>
      </c>
    </row>
    <row r="300" spans="1:9" x14ac:dyDescent="0.25">
      <c r="A300" t="s">
        <v>306</v>
      </c>
      <c r="B300" s="1">
        <v>5611001</v>
      </c>
      <c r="C300" s="1">
        <v>6378769</v>
      </c>
      <c r="D300" s="1">
        <v>6676900</v>
      </c>
      <c r="E300" s="1">
        <v>7255016</v>
      </c>
      <c r="F300" s="1">
        <v>7103037</v>
      </c>
      <c r="G300" s="8">
        <f t="shared" si="4"/>
        <v>33024723</v>
      </c>
      <c r="I300" s="9">
        <v>6604944.5999999996</v>
      </c>
    </row>
    <row r="301" spans="1:9" x14ac:dyDescent="0.25">
      <c r="A301" t="s">
        <v>307</v>
      </c>
      <c r="B301" s="1">
        <v>4867815</v>
      </c>
      <c r="C301" s="1">
        <v>4826339</v>
      </c>
      <c r="D301" s="1">
        <v>5940577</v>
      </c>
      <c r="E301" s="1">
        <v>6418041</v>
      </c>
      <c r="F301" s="1">
        <v>10952044</v>
      </c>
      <c r="G301" s="8">
        <f t="shared" si="4"/>
        <v>33004816</v>
      </c>
      <c r="I301" s="9">
        <v>6600963.2000000002</v>
      </c>
    </row>
    <row r="302" spans="1:9" x14ac:dyDescent="0.25">
      <c r="A302" t="s">
        <v>308</v>
      </c>
      <c r="B302" s="1">
        <v>6986909</v>
      </c>
      <c r="C302" s="1">
        <v>7742191</v>
      </c>
      <c r="D302" s="1">
        <v>7027316</v>
      </c>
      <c r="E302" s="1">
        <v>5738136</v>
      </c>
      <c r="F302" s="1">
        <v>5429131</v>
      </c>
      <c r="G302" s="8">
        <f t="shared" si="4"/>
        <v>32923683</v>
      </c>
      <c r="I302" s="9">
        <v>6584736.5999999996</v>
      </c>
    </row>
    <row r="303" spans="1:9" x14ac:dyDescent="0.25">
      <c r="A303" t="s">
        <v>309</v>
      </c>
      <c r="B303" s="1">
        <v>5867693</v>
      </c>
      <c r="C303" s="1">
        <v>5685160</v>
      </c>
      <c r="D303" s="1">
        <v>6307163</v>
      </c>
      <c r="E303" s="1">
        <v>5505249</v>
      </c>
      <c r="F303" s="1">
        <v>9174151</v>
      </c>
      <c r="G303" s="8">
        <f t="shared" si="4"/>
        <v>32539416</v>
      </c>
      <c r="I303" s="9">
        <v>6507883.2000000002</v>
      </c>
    </row>
    <row r="304" spans="1:9" x14ac:dyDescent="0.25">
      <c r="A304" t="s">
        <v>310</v>
      </c>
      <c r="B304" s="1">
        <v>6231627</v>
      </c>
      <c r="C304" s="1">
        <v>5589834</v>
      </c>
      <c r="D304" s="1">
        <v>6510113</v>
      </c>
      <c r="E304" s="1">
        <v>6809516</v>
      </c>
      <c r="F304" s="1">
        <v>7276685</v>
      </c>
      <c r="G304" s="8">
        <f t="shared" si="4"/>
        <v>32417775</v>
      </c>
      <c r="I304" s="9">
        <v>6483555</v>
      </c>
    </row>
    <row r="305" spans="1:9" x14ac:dyDescent="0.25">
      <c r="A305" t="s">
        <v>311</v>
      </c>
      <c r="B305" s="1">
        <v>6236217</v>
      </c>
      <c r="C305" s="1">
        <v>5896563</v>
      </c>
      <c r="D305" s="1">
        <v>5351929</v>
      </c>
      <c r="E305" s="1">
        <v>6162596</v>
      </c>
      <c r="F305" s="1">
        <v>8580541</v>
      </c>
      <c r="G305" s="8">
        <f t="shared" si="4"/>
        <v>32227846</v>
      </c>
      <c r="I305" s="9">
        <v>6445569.2000000002</v>
      </c>
    </row>
    <row r="306" spans="1:9" x14ac:dyDescent="0.25">
      <c r="A306" t="s">
        <v>312</v>
      </c>
      <c r="B306" s="1">
        <v>5626236</v>
      </c>
      <c r="C306" s="1">
        <v>6049754</v>
      </c>
      <c r="D306" s="1">
        <v>6417139</v>
      </c>
      <c r="E306" s="1">
        <v>7263872</v>
      </c>
      <c r="F306" s="1">
        <v>6828598</v>
      </c>
      <c r="G306" s="8">
        <f t="shared" si="4"/>
        <v>32185599</v>
      </c>
      <c r="I306" s="9">
        <v>6437119.7999999998</v>
      </c>
    </row>
    <row r="307" spans="1:9" x14ac:dyDescent="0.25">
      <c r="A307" t="s">
        <v>313</v>
      </c>
      <c r="B307" s="1">
        <v>4689970</v>
      </c>
      <c r="C307" s="1">
        <v>9814609</v>
      </c>
      <c r="D307" s="1">
        <v>6702719</v>
      </c>
      <c r="E307" s="1">
        <v>5998817</v>
      </c>
      <c r="F307" s="1">
        <v>4793682</v>
      </c>
      <c r="G307" s="8">
        <f t="shared" si="4"/>
        <v>31999797</v>
      </c>
      <c r="I307" s="9">
        <v>6399959.4000000004</v>
      </c>
    </row>
    <row r="308" spans="1:9" x14ac:dyDescent="0.25">
      <c r="A308" t="s">
        <v>314</v>
      </c>
      <c r="B308" s="1">
        <v>8859603</v>
      </c>
      <c r="C308" s="1">
        <v>9955029</v>
      </c>
      <c r="D308" s="1">
        <v>3811892</v>
      </c>
      <c r="E308" s="1">
        <v>3665242</v>
      </c>
      <c r="F308" s="1">
        <v>5565864</v>
      </c>
      <c r="G308" s="8">
        <f t="shared" si="4"/>
        <v>31857630</v>
      </c>
      <c r="I308" s="9">
        <v>6371526</v>
      </c>
    </row>
    <row r="309" spans="1:9" x14ac:dyDescent="0.25">
      <c r="A309" t="s">
        <v>315</v>
      </c>
      <c r="B309" s="1">
        <v>5717007</v>
      </c>
      <c r="C309" s="1">
        <v>6671193</v>
      </c>
      <c r="D309" s="1">
        <v>5057339</v>
      </c>
      <c r="E309" s="1">
        <v>7520152</v>
      </c>
      <c r="F309" s="1">
        <v>6831129</v>
      </c>
      <c r="G309" s="8">
        <f t="shared" si="4"/>
        <v>31796820</v>
      </c>
      <c r="I309" s="9">
        <v>6359364</v>
      </c>
    </row>
    <row r="310" spans="1:9" x14ac:dyDescent="0.25">
      <c r="A310" t="s">
        <v>316</v>
      </c>
      <c r="B310" s="1">
        <v>4785421</v>
      </c>
      <c r="C310" s="1">
        <v>5051544</v>
      </c>
      <c r="D310" s="1">
        <v>7151442</v>
      </c>
      <c r="E310" s="1">
        <v>6722081</v>
      </c>
      <c r="F310" s="1">
        <v>8043072</v>
      </c>
      <c r="G310" s="8">
        <f t="shared" si="4"/>
        <v>31753560</v>
      </c>
      <c r="I310" s="9">
        <v>6350712</v>
      </c>
    </row>
    <row r="311" spans="1:9" x14ac:dyDescent="0.25">
      <c r="A311" t="s">
        <v>317</v>
      </c>
      <c r="B311" s="1">
        <v>6065743</v>
      </c>
      <c r="C311" s="1">
        <v>5092013</v>
      </c>
      <c r="D311" s="1">
        <v>7273933</v>
      </c>
      <c r="E311" s="1">
        <v>7904357</v>
      </c>
      <c r="F311" s="1">
        <v>4977254</v>
      </c>
      <c r="G311" s="8">
        <f t="shared" si="4"/>
        <v>31313300</v>
      </c>
      <c r="I311" s="9">
        <v>6262660</v>
      </c>
    </row>
    <row r="312" spans="1:9" x14ac:dyDescent="0.25">
      <c r="A312" t="s">
        <v>318</v>
      </c>
      <c r="B312" s="1">
        <v>3514877</v>
      </c>
      <c r="C312" s="1">
        <v>5112519</v>
      </c>
      <c r="D312" s="1">
        <v>7444583</v>
      </c>
      <c r="E312" s="1">
        <v>7676386</v>
      </c>
      <c r="F312" s="1">
        <v>7271891</v>
      </c>
      <c r="G312" s="8">
        <f t="shared" si="4"/>
        <v>31020256</v>
      </c>
      <c r="I312" s="9">
        <v>6204051.2000000002</v>
      </c>
    </row>
    <row r="313" spans="1:9" x14ac:dyDescent="0.25">
      <c r="A313" t="s">
        <v>319</v>
      </c>
      <c r="B313" s="1">
        <v>5376978</v>
      </c>
      <c r="C313" s="1">
        <v>5583128</v>
      </c>
      <c r="D313" s="1">
        <v>8277003</v>
      </c>
      <c r="E313" s="1">
        <v>6788586</v>
      </c>
      <c r="F313" s="1">
        <v>4984642</v>
      </c>
      <c r="G313" s="8">
        <f t="shared" si="4"/>
        <v>31010337</v>
      </c>
      <c r="I313" s="9">
        <v>6202067.4000000004</v>
      </c>
    </row>
    <row r="314" spans="1:9" x14ac:dyDescent="0.25">
      <c r="A314" t="s">
        <v>320</v>
      </c>
      <c r="B314" s="1">
        <v>2588397</v>
      </c>
      <c r="C314" s="1">
        <v>2168819</v>
      </c>
      <c r="D314" s="1">
        <v>5482021</v>
      </c>
      <c r="E314" s="1">
        <v>11269639</v>
      </c>
      <c r="F314" s="1">
        <v>9490105</v>
      </c>
      <c r="G314" s="8">
        <f t="shared" si="4"/>
        <v>30998981</v>
      </c>
      <c r="I314" s="9">
        <v>6199796.2000000002</v>
      </c>
    </row>
    <row r="315" spans="1:9" x14ac:dyDescent="0.25">
      <c r="A315" t="s">
        <v>321</v>
      </c>
      <c r="B315" s="1">
        <v>4049994</v>
      </c>
      <c r="C315" s="1">
        <v>4561675</v>
      </c>
      <c r="D315" s="1">
        <v>5916628</v>
      </c>
      <c r="E315" s="1">
        <v>3627351</v>
      </c>
      <c r="F315" s="1">
        <v>12693107</v>
      </c>
      <c r="G315" s="8">
        <f t="shared" si="4"/>
        <v>30848755</v>
      </c>
      <c r="I315" s="9">
        <v>6169751</v>
      </c>
    </row>
    <row r="316" spans="1:9" x14ac:dyDescent="0.25">
      <c r="A316" t="s">
        <v>322</v>
      </c>
      <c r="B316" s="1">
        <v>5082901</v>
      </c>
      <c r="C316" s="1">
        <v>6193419</v>
      </c>
      <c r="D316" s="1">
        <v>6659702</v>
      </c>
      <c r="E316" s="1">
        <v>6556674</v>
      </c>
      <c r="F316" s="1">
        <v>6143480</v>
      </c>
      <c r="G316" s="8">
        <f t="shared" si="4"/>
        <v>30636176</v>
      </c>
      <c r="I316" s="9">
        <v>6127235.2000000002</v>
      </c>
    </row>
    <row r="317" spans="1:9" x14ac:dyDescent="0.25">
      <c r="A317" t="s">
        <v>323</v>
      </c>
      <c r="B317" s="1">
        <v>7666685</v>
      </c>
      <c r="C317" s="1">
        <v>5931084</v>
      </c>
      <c r="D317" s="1">
        <v>5572712</v>
      </c>
      <c r="E317" s="1">
        <v>5629504</v>
      </c>
      <c r="F317" s="1">
        <v>5809732</v>
      </c>
      <c r="G317" s="8">
        <f t="shared" si="4"/>
        <v>30609717</v>
      </c>
      <c r="I317" s="9">
        <v>6121943.4000000004</v>
      </c>
    </row>
    <row r="318" spans="1:9" x14ac:dyDescent="0.25">
      <c r="A318" t="s">
        <v>324</v>
      </c>
      <c r="B318" s="1">
        <v>7029521</v>
      </c>
      <c r="C318" s="1">
        <v>6506982</v>
      </c>
      <c r="D318" s="1">
        <v>6377981</v>
      </c>
      <c r="E318" s="1">
        <v>5628629</v>
      </c>
      <c r="F318" s="1">
        <v>5029565</v>
      </c>
      <c r="G318" s="8">
        <f t="shared" si="4"/>
        <v>30572678</v>
      </c>
      <c r="I318" s="9">
        <v>6114535.5999999996</v>
      </c>
    </row>
    <row r="319" spans="1:9" x14ac:dyDescent="0.25">
      <c r="A319" t="s">
        <v>325</v>
      </c>
      <c r="B319" s="1">
        <v>3805066</v>
      </c>
      <c r="C319" s="1">
        <v>3851344</v>
      </c>
      <c r="D319" s="1">
        <v>7755834</v>
      </c>
      <c r="E319" s="1">
        <v>6973845</v>
      </c>
      <c r="F319" s="1">
        <v>8177134</v>
      </c>
      <c r="G319" s="8">
        <f t="shared" si="4"/>
        <v>30563223</v>
      </c>
      <c r="I319" s="9">
        <v>6112644.5999999996</v>
      </c>
    </row>
    <row r="320" spans="1:9" x14ac:dyDescent="0.25">
      <c r="A320" t="s">
        <v>326</v>
      </c>
      <c r="B320" s="1">
        <v>5809136</v>
      </c>
      <c r="C320" s="1">
        <v>6105058</v>
      </c>
      <c r="D320" s="1">
        <v>5617741</v>
      </c>
      <c r="E320" s="1">
        <v>7076335</v>
      </c>
      <c r="F320" s="1">
        <v>5848210</v>
      </c>
      <c r="G320" s="8">
        <f t="shared" si="4"/>
        <v>30456480</v>
      </c>
      <c r="I320" s="9">
        <v>6091296</v>
      </c>
    </row>
    <row r="321" spans="1:9" x14ac:dyDescent="0.25">
      <c r="A321" t="s">
        <v>327</v>
      </c>
      <c r="B321" s="1">
        <v>7559062</v>
      </c>
      <c r="C321" s="1">
        <v>6881730</v>
      </c>
      <c r="D321" s="1">
        <v>5561683</v>
      </c>
      <c r="E321" s="1">
        <v>5155952</v>
      </c>
      <c r="F321" s="1">
        <v>5214166</v>
      </c>
      <c r="G321" s="8">
        <f t="shared" si="4"/>
        <v>30372593</v>
      </c>
      <c r="I321" s="9">
        <v>6074518.5999999996</v>
      </c>
    </row>
    <row r="322" spans="1:9" x14ac:dyDescent="0.25">
      <c r="A322" t="s">
        <v>328</v>
      </c>
      <c r="B322" s="1">
        <v>5127825</v>
      </c>
      <c r="C322" s="1">
        <v>5185735</v>
      </c>
      <c r="D322" s="1">
        <v>6956602</v>
      </c>
      <c r="E322" s="1">
        <v>6393307</v>
      </c>
      <c r="F322" s="1">
        <v>6473204</v>
      </c>
      <c r="G322" s="8">
        <f t="shared" ref="G322:G385" si="5">SUM(B322:F322)</f>
        <v>30136673</v>
      </c>
      <c r="I322" s="9">
        <v>6027334.5999999996</v>
      </c>
    </row>
    <row r="323" spans="1:9" x14ac:dyDescent="0.25">
      <c r="A323" t="s">
        <v>329</v>
      </c>
      <c r="B323" s="1">
        <v>4677563</v>
      </c>
      <c r="C323" s="1">
        <v>4778265</v>
      </c>
      <c r="D323" s="1">
        <v>7071002</v>
      </c>
      <c r="E323" s="1">
        <v>6771002</v>
      </c>
      <c r="F323" s="1">
        <v>6771002</v>
      </c>
      <c r="G323" s="8">
        <f t="shared" si="5"/>
        <v>30068834</v>
      </c>
      <c r="I323" s="9">
        <v>6013766.7999999998</v>
      </c>
    </row>
    <row r="324" spans="1:9" x14ac:dyDescent="0.25">
      <c r="A324" t="s">
        <v>330</v>
      </c>
      <c r="B324" s="1">
        <v>4617927</v>
      </c>
      <c r="C324" s="1">
        <v>5710328</v>
      </c>
      <c r="D324" s="1">
        <v>5735556</v>
      </c>
      <c r="E324" s="1">
        <v>5998701</v>
      </c>
      <c r="F324" s="1">
        <v>7991153</v>
      </c>
      <c r="G324" s="8">
        <f t="shared" si="5"/>
        <v>30053665</v>
      </c>
      <c r="I324" s="9">
        <v>6010733</v>
      </c>
    </row>
    <row r="325" spans="1:9" x14ac:dyDescent="0.25">
      <c r="A325" t="s">
        <v>331</v>
      </c>
      <c r="B325" s="1">
        <v>7084751</v>
      </c>
      <c r="C325" s="1">
        <v>5189596</v>
      </c>
      <c r="D325" s="1">
        <v>6520599</v>
      </c>
      <c r="E325" s="1">
        <v>5000416</v>
      </c>
      <c r="F325" s="1">
        <v>6161228</v>
      </c>
      <c r="G325" s="8">
        <f t="shared" si="5"/>
        <v>29956590</v>
      </c>
      <c r="I325" s="9">
        <v>5991318</v>
      </c>
    </row>
    <row r="326" spans="1:9" x14ac:dyDescent="0.25">
      <c r="A326" t="s">
        <v>332</v>
      </c>
      <c r="B326" s="1">
        <v>4346249</v>
      </c>
      <c r="C326" s="1">
        <v>6837306</v>
      </c>
      <c r="D326" s="1">
        <v>7906095</v>
      </c>
      <c r="E326" s="1">
        <v>5640548</v>
      </c>
      <c r="F326" s="1">
        <v>4919186</v>
      </c>
      <c r="G326" s="8">
        <f t="shared" si="5"/>
        <v>29649384</v>
      </c>
      <c r="I326" s="9">
        <v>5929876.7999999998</v>
      </c>
    </row>
    <row r="327" spans="1:9" x14ac:dyDescent="0.25">
      <c r="A327" t="s">
        <v>333</v>
      </c>
      <c r="B327" s="1">
        <v>7914408</v>
      </c>
      <c r="C327" s="1">
        <v>8515416</v>
      </c>
      <c r="D327" s="1">
        <v>6866700</v>
      </c>
      <c r="E327" s="1">
        <v>6343896</v>
      </c>
      <c r="G327" s="8">
        <f t="shared" si="5"/>
        <v>29640420</v>
      </c>
      <c r="I327" s="9">
        <v>5928084</v>
      </c>
    </row>
    <row r="328" spans="1:9" x14ac:dyDescent="0.25">
      <c r="A328" t="s">
        <v>334</v>
      </c>
      <c r="B328" s="1">
        <v>4430005</v>
      </c>
      <c r="C328" s="1">
        <v>6389240</v>
      </c>
      <c r="D328" s="1">
        <v>6264303</v>
      </c>
      <c r="E328" s="1">
        <v>6053942</v>
      </c>
      <c r="F328" s="1">
        <v>6464322</v>
      </c>
      <c r="G328" s="8">
        <f t="shared" si="5"/>
        <v>29601812</v>
      </c>
      <c r="I328" s="9">
        <v>5920362.4000000004</v>
      </c>
    </row>
    <row r="329" spans="1:9" x14ac:dyDescent="0.25">
      <c r="A329" t="s">
        <v>335</v>
      </c>
      <c r="B329" s="1">
        <v>1980182</v>
      </c>
      <c r="C329" s="1">
        <v>4106702</v>
      </c>
      <c r="D329" s="1">
        <v>7271098</v>
      </c>
      <c r="E329" s="1">
        <v>6644929</v>
      </c>
      <c r="F329" s="1">
        <v>9473887</v>
      </c>
      <c r="G329" s="8">
        <f t="shared" si="5"/>
        <v>29476798</v>
      </c>
      <c r="I329" s="9">
        <v>5895359.5999999996</v>
      </c>
    </row>
    <row r="330" spans="1:9" x14ac:dyDescent="0.25">
      <c r="A330" t="s">
        <v>336</v>
      </c>
      <c r="B330" s="1">
        <v>5514072</v>
      </c>
      <c r="C330" s="1">
        <v>5885897</v>
      </c>
      <c r="D330" s="1">
        <v>5828840</v>
      </c>
      <c r="E330" s="1">
        <v>5887477</v>
      </c>
      <c r="F330" s="1">
        <v>6337653</v>
      </c>
      <c r="G330" s="8">
        <f t="shared" si="5"/>
        <v>29453939</v>
      </c>
      <c r="I330" s="9">
        <v>5890787.7999999998</v>
      </c>
    </row>
    <row r="331" spans="1:9" x14ac:dyDescent="0.25">
      <c r="A331" t="s">
        <v>337</v>
      </c>
      <c r="D331" s="1">
        <v>10087482</v>
      </c>
      <c r="E331" s="1">
        <v>8959837</v>
      </c>
      <c r="F331" s="1">
        <v>10042808</v>
      </c>
      <c r="G331" s="8">
        <f t="shared" si="5"/>
        <v>29090127</v>
      </c>
      <c r="I331" s="9">
        <v>5818025.4000000004</v>
      </c>
    </row>
    <row r="332" spans="1:9" x14ac:dyDescent="0.25">
      <c r="A332" t="s">
        <v>338</v>
      </c>
      <c r="B332" s="1">
        <v>3928414</v>
      </c>
      <c r="C332" s="1">
        <v>4550967</v>
      </c>
      <c r="D332" s="1">
        <v>4711960</v>
      </c>
      <c r="E332" s="1">
        <v>10108080</v>
      </c>
      <c r="F332" s="1">
        <v>5763032</v>
      </c>
      <c r="G332" s="8">
        <f t="shared" si="5"/>
        <v>29062453</v>
      </c>
      <c r="I332" s="9">
        <v>5812490.5999999996</v>
      </c>
    </row>
    <row r="333" spans="1:9" x14ac:dyDescent="0.25">
      <c r="A333" t="s">
        <v>339</v>
      </c>
      <c r="B333" s="1">
        <v>3703815</v>
      </c>
      <c r="C333" s="1">
        <v>4167069</v>
      </c>
      <c r="D333" s="1">
        <v>8594392</v>
      </c>
      <c r="E333" s="1">
        <v>8226790</v>
      </c>
      <c r="F333" s="1">
        <v>4305216</v>
      </c>
      <c r="G333" s="8">
        <f t="shared" si="5"/>
        <v>28997282</v>
      </c>
      <c r="I333" s="9">
        <v>5799456.4000000004</v>
      </c>
    </row>
    <row r="334" spans="1:9" x14ac:dyDescent="0.25">
      <c r="A334" t="s">
        <v>340</v>
      </c>
      <c r="B334" s="1">
        <v>6894528</v>
      </c>
      <c r="C334" s="1">
        <v>6418028</v>
      </c>
      <c r="D334" s="1">
        <v>6411934</v>
      </c>
      <c r="E334" s="1">
        <v>5550661</v>
      </c>
      <c r="F334" s="1">
        <v>3631472</v>
      </c>
      <c r="G334" s="8">
        <f t="shared" si="5"/>
        <v>28906623</v>
      </c>
      <c r="I334" s="9">
        <v>5781324.5999999996</v>
      </c>
    </row>
    <row r="335" spans="1:9" x14ac:dyDescent="0.25">
      <c r="A335" t="s">
        <v>341</v>
      </c>
      <c r="B335" s="1">
        <v>4500839</v>
      </c>
      <c r="C335" s="1">
        <v>5498896</v>
      </c>
      <c r="D335" s="1">
        <v>7919748</v>
      </c>
      <c r="E335" s="1">
        <v>6532458</v>
      </c>
      <c r="F335" s="1">
        <v>4334621</v>
      </c>
      <c r="G335" s="8">
        <f t="shared" si="5"/>
        <v>28786562</v>
      </c>
      <c r="I335" s="9">
        <v>5757312.4000000004</v>
      </c>
    </row>
    <row r="336" spans="1:9" x14ac:dyDescent="0.25">
      <c r="A336" t="s">
        <v>342</v>
      </c>
      <c r="B336" s="1">
        <v>5754305</v>
      </c>
      <c r="C336" s="1">
        <v>5518239</v>
      </c>
      <c r="D336" s="1">
        <v>6072217</v>
      </c>
      <c r="E336" s="1">
        <v>5173684</v>
      </c>
      <c r="F336" s="1">
        <v>6193205</v>
      </c>
      <c r="G336" s="8">
        <f t="shared" si="5"/>
        <v>28711650</v>
      </c>
      <c r="I336" s="9">
        <v>5742330</v>
      </c>
    </row>
    <row r="337" spans="1:9" x14ac:dyDescent="0.25">
      <c r="A337" t="s">
        <v>343</v>
      </c>
      <c r="B337" s="1">
        <v>5985386</v>
      </c>
      <c r="C337" s="1">
        <v>5686936</v>
      </c>
      <c r="D337" s="1">
        <v>5594386</v>
      </c>
      <c r="E337" s="1">
        <v>5410854</v>
      </c>
      <c r="F337" s="1">
        <v>5770738</v>
      </c>
      <c r="G337" s="8">
        <f t="shared" si="5"/>
        <v>28448300</v>
      </c>
      <c r="I337" s="9">
        <v>5689660</v>
      </c>
    </row>
    <row r="338" spans="1:9" x14ac:dyDescent="0.25">
      <c r="A338" t="s">
        <v>344</v>
      </c>
      <c r="B338" s="1">
        <v>4810388</v>
      </c>
      <c r="C338" s="1">
        <v>6080524</v>
      </c>
      <c r="D338" s="1">
        <v>6122692</v>
      </c>
      <c r="E338" s="1">
        <v>5042108</v>
      </c>
      <c r="F338" s="1">
        <v>6217224</v>
      </c>
      <c r="G338" s="8">
        <f t="shared" si="5"/>
        <v>28272936</v>
      </c>
      <c r="I338" s="9">
        <v>5654587.2000000002</v>
      </c>
    </row>
    <row r="339" spans="1:9" x14ac:dyDescent="0.25">
      <c r="A339" t="s">
        <v>345</v>
      </c>
      <c r="B339" s="1">
        <v>6606224</v>
      </c>
      <c r="C339" s="1">
        <v>5960227</v>
      </c>
      <c r="D339" s="1">
        <v>4769590</v>
      </c>
      <c r="E339" s="1">
        <v>5083411</v>
      </c>
      <c r="F339" s="1">
        <v>5833073</v>
      </c>
      <c r="G339" s="8">
        <f t="shared" si="5"/>
        <v>28252525</v>
      </c>
      <c r="I339" s="9">
        <v>5650505</v>
      </c>
    </row>
    <row r="340" spans="1:9" x14ac:dyDescent="0.25">
      <c r="A340" t="s">
        <v>346</v>
      </c>
      <c r="B340" s="1">
        <v>1691598</v>
      </c>
      <c r="C340" s="1">
        <v>846890</v>
      </c>
      <c r="D340" s="1">
        <v>24254977</v>
      </c>
      <c r="E340" s="1">
        <v>677884</v>
      </c>
      <c r="F340" s="1">
        <v>773859</v>
      </c>
      <c r="G340" s="8">
        <f t="shared" si="5"/>
        <v>28245208</v>
      </c>
      <c r="I340" s="9">
        <v>5649041.5999999996</v>
      </c>
    </row>
    <row r="341" spans="1:9" x14ac:dyDescent="0.25">
      <c r="A341" t="s">
        <v>347</v>
      </c>
      <c r="B341" s="1">
        <v>3953421</v>
      </c>
      <c r="C341" s="1">
        <v>5753984</v>
      </c>
      <c r="D341" s="1">
        <v>6144952</v>
      </c>
      <c r="E341" s="1">
        <v>6974981</v>
      </c>
      <c r="F341" s="1">
        <v>5249124</v>
      </c>
      <c r="G341" s="8">
        <f t="shared" si="5"/>
        <v>28076462</v>
      </c>
      <c r="I341" s="9">
        <v>5615292.4000000004</v>
      </c>
    </row>
    <row r="342" spans="1:9" x14ac:dyDescent="0.25">
      <c r="A342" t="s">
        <v>348</v>
      </c>
      <c r="B342" s="1">
        <v>6703486</v>
      </c>
      <c r="C342" s="1">
        <v>6138291</v>
      </c>
      <c r="D342" s="1">
        <v>6619283</v>
      </c>
      <c r="E342" s="1">
        <v>2904494</v>
      </c>
      <c r="F342" s="1">
        <v>5560297</v>
      </c>
      <c r="G342" s="8">
        <f t="shared" si="5"/>
        <v>27925851</v>
      </c>
      <c r="I342" s="9">
        <v>5585170.2000000002</v>
      </c>
    </row>
    <row r="343" spans="1:9" x14ac:dyDescent="0.25">
      <c r="A343" t="s">
        <v>349</v>
      </c>
      <c r="D343" s="1">
        <v>8710396</v>
      </c>
      <c r="E343" s="1">
        <v>9172488</v>
      </c>
      <c r="F343" s="1">
        <v>10007561</v>
      </c>
      <c r="G343" s="8">
        <f t="shared" si="5"/>
        <v>27890445</v>
      </c>
      <c r="I343" s="9">
        <v>5578089</v>
      </c>
    </row>
    <row r="344" spans="1:9" x14ac:dyDescent="0.25">
      <c r="A344" t="s">
        <v>350</v>
      </c>
      <c r="B344" s="1">
        <v>4722226</v>
      </c>
      <c r="C344" s="1">
        <v>4233300</v>
      </c>
      <c r="D344" s="1">
        <v>5312561</v>
      </c>
      <c r="E344" s="1">
        <v>6331501</v>
      </c>
      <c r="F344" s="1">
        <v>7249444</v>
      </c>
      <c r="G344" s="8">
        <f t="shared" si="5"/>
        <v>27849032</v>
      </c>
      <c r="I344" s="9">
        <v>5569806.4000000004</v>
      </c>
    </row>
    <row r="345" spans="1:9" x14ac:dyDescent="0.25">
      <c r="A345" t="s">
        <v>351</v>
      </c>
      <c r="B345" s="1">
        <v>3559712</v>
      </c>
      <c r="C345" s="1">
        <v>4711901</v>
      </c>
      <c r="D345" s="1">
        <v>4491745</v>
      </c>
      <c r="E345" s="1">
        <v>5736408</v>
      </c>
      <c r="F345" s="1">
        <v>8625793</v>
      </c>
      <c r="G345" s="8">
        <f t="shared" si="5"/>
        <v>27125559</v>
      </c>
      <c r="I345" s="9">
        <v>5425111.7999999998</v>
      </c>
    </row>
    <row r="346" spans="1:9" x14ac:dyDescent="0.25">
      <c r="A346" t="s">
        <v>352</v>
      </c>
      <c r="F346" s="1">
        <v>27108832</v>
      </c>
      <c r="G346" s="8">
        <f t="shared" si="5"/>
        <v>27108832</v>
      </c>
      <c r="I346" s="9">
        <v>5421766.4000000004</v>
      </c>
    </row>
    <row r="347" spans="1:9" x14ac:dyDescent="0.25">
      <c r="A347" t="s">
        <v>353</v>
      </c>
      <c r="C347" s="1">
        <v>6528295</v>
      </c>
      <c r="D347" s="1">
        <v>7073215</v>
      </c>
      <c r="E347" s="1">
        <v>6460265</v>
      </c>
      <c r="F347" s="1">
        <v>6732271</v>
      </c>
      <c r="G347" s="8">
        <f t="shared" si="5"/>
        <v>26794046</v>
      </c>
      <c r="I347" s="9">
        <v>5358809.2</v>
      </c>
    </row>
    <row r="348" spans="1:9" x14ac:dyDescent="0.25">
      <c r="A348" t="s">
        <v>354</v>
      </c>
      <c r="B348" s="1">
        <v>4941333</v>
      </c>
      <c r="C348" s="1">
        <v>5485442</v>
      </c>
      <c r="D348" s="1">
        <v>5774017</v>
      </c>
      <c r="E348" s="1">
        <v>4694680</v>
      </c>
      <c r="F348" s="1">
        <v>5642496</v>
      </c>
      <c r="G348" s="8">
        <f t="shared" si="5"/>
        <v>26537968</v>
      </c>
      <c r="I348" s="9">
        <v>5307593.5999999996</v>
      </c>
    </row>
    <row r="349" spans="1:9" x14ac:dyDescent="0.25">
      <c r="A349" t="s">
        <v>355</v>
      </c>
      <c r="B349" s="1">
        <v>4331328</v>
      </c>
      <c r="C349" s="1">
        <v>6366300</v>
      </c>
      <c r="D349" s="1">
        <v>5280637</v>
      </c>
      <c r="E349" s="1">
        <v>5415603</v>
      </c>
      <c r="F349" s="1">
        <v>4999237</v>
      </c>
      <c r="G349" s="8">
        <f t="shared" si="5"/>
        <v>26393105</v>
      </c>
      <c r="I349" s="9">
        <v>5278621</v>
      </c>
    </row>
    <row r="350" spans="1:9" x14ac:dyDescent="0.25">
      <c r="A350" t="s">
        <v>356</v>
      </c>
      <c r="B350" s="1">
        <v>5602738</v>
      </c>
      <c r="C350" s="1">
        <v>5289775</v>
      </c>
      <c r="D350" s="1">
        <v>9846339</v>
      </c>
      <c r="E350" s="1">
        <v>2844835</v>
      </c>
      <c r="F350" s="1">
        <v>2595216</v>
      </c>
      <c r="G350" s="8">
        <f t="shared" si="5"/>
        <v>26178903</v>
      </c>
      <c r="I350" s="9">
        <v>5235780.5999999996</v>
      </c>
    </row>
    <row r="351" spans="1:9" x14ac:dyDescent="0.25">
      <c r="A351" t="s">
        <v>357</v>
      </c>
      <c r="B351" s="1">
        <v>6474004</v>
      </c>
      <c r="C351" s="1">
        <v>5008874</v>
      </c>
      <c r="D351" s="1">
        <v>3955486</v>
      </c>
      <c r="E351" s="1">
        <v>5148339</v>
      </c>
      <c r="F351" s="1">
        <v>5209465</v>
      </c>
      <c r="G351" s="8">
        <f t="shared" si="5"/>
        <v>25796168</v>
      </c>
      <c r="I351" s="9">
        <v>5159233.5999999996</v>
      </c>
    </row>
    <row r="352" spans="1:9" x14ac:dyDescent="0.25">
      <c r="A352" t="s">
        <v>358</v>
      </c>
      <c r="B352" s="1">
        <v>4623170</v>
      </c>
      <c r="C352" s="1">
        <v>3476225</v>
      </c>
      <c r="D352" s="1">
        <v>6003786</v>
      </c>
      <c r="E352" s="1">
        <v>5673576</v>
      </c>
      <c r="F352" s="1">
        <v>5625880</v>
      </c>
      <c r="G352" s="8">
        <f t="shared" si="5"/>
        <v>25402637</v>
      </c>
      <c r="I352" s="9">
        <v>5080527.4000000004</v>
      </c>
    </row>
    <row r="353" spans="1:9" x14ac:dyDescent="0.25">
      <c r="A353" t="s">
        <v>359</v>
      </c>
      <c r="B353" s="1">
        <v>5456596</v>
      </c>
      <c r="C353" s="1">
        <v>5334966</v>
      </c>
      <c r="D353" s="1">
        <v>4845223</v>
      </c>
      <c r="E353" s="1">
        <v>5546463</v>
      </c>
      <c r="F353" s="1">
        <v>4191541</v>
      </c>
      <c r="G353" s="8">
        <f t="shared" si="5"/>
        <v>25374789</v>
      </c>
      <c r="I353" s="9">
        <v>5074957.8</v>
      </c>
    </row>
    <row r="354" spans="1:9" x14ac:dyDescent="0.25">
      <c r="A354" t="s">
        <v>360</v>
      </c>
      <c r="B354" s="1">
        <v>4033047</v>
      </c>
      <c r="C354" s="1">
        <v>4354726</v>
      </c>
      <c r="D354" s="1">
        <v>3499508</v>
      </c>
      <c r="E354" s="1">
        <v>5212487</v>
      </c>
      <c r="F354" s="1">
        <v>8168776</v>
      </c>
      <c r="G354" s="8">
        <f t="shared" si="5"/>
        <v>25268544</v>
      </c>
      <c r="I354" s="9">
        <v>5053708.8</v>
      </c>
    </row>
    <row r="355" spans="1:9" x14ac:dyDescent="0.25">
      <c r="A355" t="s">
        <v>361</v>
      </c>
      <c r="B355" s="1">
        <v>3736286</v>
      </c>
      <c r="C355" s="1">
        <v>4750315</v>
      </c>
      <c r="D355" s="1">
        <v>6136806</v>
      </c>
      <c r="E355" s="1">
        <v>5948479</v>
      </c>
      <c r="F355" s="1">
        <v>4379711</v>
      </c>
      <c r="G355" s="8">
        <f t="shared" si="5"/>
        <v>24951597</v>
      </c>
      <c r="I355" s="9">
        <v>4990319.4000000004</v>
      </c>
    </row>
    <row r="356" spans="1:9" x14ac:dyDescent="0.25">
      <c r="A356" t="s">
        <v>362</v>
      </c>
      <c r="B356" s="1">
        <v>5685606</v>
      </c>
      <c r="C356" s="1">
        <v>5434902</v>
      </c>
      <c r="D356" s="1">
        <v>5293926</v>
      </c>
      <c r="E356" s="1">
        <v>3897335</v>
      </c>
      <c r="F356" s="1">
        <v>4605323</v>
      </c>
      <c r="G356" s="8">
        <f t="shared" si="5"/>
        <v>24917092</v>
      </c>
      <c r="I356" s="9">
        <v>4983418.4000000004</v>
      </c>
    </row>
    <row r="357" spans="1:9" x14ac:dyDescent="0.25">
      <c r="A357" t="s">
        <v>363</v>
      </c>
      <c r="B357" s="1">
        <v>2269107</v>
      </c>
      <c r="C357" s="1">
        <v>3348527</v>
      </c>
      <c r="D357" s="1">
        <v>4421346</v>
      </c>
      <c r="E357" s="1">
        <v>6637588</v>
      </c>
      <c r="F357" s="1">
        <v>8128190</v>
      </c>
      <c r="G357" s="8">
        <f t="shared" si="5"/>
        <v>24804758</v>
      </c>
      <c r="I357" s="9">
        <v>4960951.5999999996</v>
      </c>
    </row>
    <row r="358" spans="1:9" x14ac:dyDescent="0.25">
      <c r="A358" t="s">
        <v>364</v>
      </c>
      <c r="B358" s="1">
        <v>3945872</v>
      </c>
      <c r="C358" s="1">
        <v>5680071</v>
      </c>
      <c r="D358" s="1">
        <v>6083917</v>
      </c>
      <c r="E358" s="1">
        <v>4748270</v>
      </c>
      <c r="F358" s="1">
        <v>3722496</v>
      </c>
      <c r="G358" s="8">
        <f t="shared" si="5"/>
        <v>24180626</v>
      </c>
      <c r="I358" s="9">
        <v>4836125.2</v>
      </c>
    </row>
    <row r="359" spans="1:9" x14ac:dyDescent="0.25">
      <c r="A359" t="s">
        <v>365</v>
      </c>
      <c r="B359" s="1">
        <v>3668567</v>
      </c>
      <c r="C359" s="1">
        <v>10363343</v>
      </c>
      <c r="D359" s="1">
        <v>3956269</v>
      </c>
      <c r="E359" s="1">
        <v>2831696</v>
      </c>
      <c r="F359" s="1">
        <v>3296697</v>
      </c>
      <c r="G359" s="8">
        <f t="shared" si="5"/>
        <v>24116572</v>
      </c>
      <c r="I359" s="9">
        <v>4823314.4000000004</v>
      </c>
    </row>
    <row r="360" spans="1:9" x14ac:dyDescent="0.25">
      <c r="A360" t="s">
        <v>366</v>
      </c>
      <c r="B360" s="1">
        <v>2757073</v>
      </c>
      <c r="C360" s="1">
        <v>4304542</v>
      </c>
      <c r="D360" s="1">
        <v>4823206</v>
      </c>
      <c r="E360" s="1">
        <v>4878207</v>
      </c>
      <c r="F360" s="1">
        <v>7217841</v>
      </c>
      <c r="G360" s="8">
        <f t="shared" si="5"/>
        <v>23980869</v>
      </c>
      <c r="I360" s="9">
        <v>4796173.8</v>
      </c>
    </row>
    <row r="361" spans="1:9" x14ac:dyDescent="0.25">
      <c r="A361" t="s">
        <v>367</v>
      </c>
      <c r="B361" s="1">
        <v>12062016</v>
      </c>
      <c r="C361" s="1">
        <v>11387609</v>
      </c>
      <c r="G361" s="8">
        <f t="shared" si="5"/>
        <v>23449625</v>
      </c>
      <c r="I361" s="9">
        <v>4689925</v>
      </c>
    </row>
    <row r="362" spans="1:9" x14ac:dyDescent="0.25">
      <c r="A362" t="s">
        <v>368</v>
      </c>
      <c r="B362" s="1">
        <v>1680831</v>
      </c>
      <c r="C362" s="1">
        <v>3817004</v>
      </c>
      <c r="D362" s="1">
        <v>5792895</v>
      </c>
      <c r="E362" s="1">
        <v>6715996</v>
      </c>
      <c r="F362" s="1">
        <v>5415828</v>
      </c>
      <c r="G362" s="8">
        <f t="shared" si="5"/>
        <v>23422554</v>
      </c>
      <c r="I362" s="9">
        <v>4684510.8</v>
      </c>
    </row>
    <row r="363" spans="1:9" x14ac:dyDescent="0.25">
      <c r="A363" t="s">
        <v>369</v>
      </c>
      <c r="B363" s="1">
        <v>4139294</v>
      </c>
      <c r="C363" s="1">
        <v>3597825</v>
      </c>
      <c r="D363" s="1">
        <v>4455218</v>
      </c>
      <c r="E363" s="1">
        <v>5442218</v>
      </c>
      <c r="F363" s="1">
        <v>5723836</v>
      </c>
      <c r="G363" s="8">
        <f t="shared" si="5"/>
        <v>23358391</v>
      </c>
      <c r="I363" s="9">
        <v>4671678.2</v>
      </c>
    </row>
    <row r="364" spans="1:9" x14ac:dyDescent="0.25">
      <c r="A364" t="s">
        <v>370</v>
      </c>
      <c r="B364" s="1">
        <v>3463696</v>
      </c>
      <c r="C364" s="1">
        <v>2673994</v>
      </c>
      <c r="D364" s="1">
        <v>4644660</v>
      </c>
      <c r="E364" s="1">
        <v>6096980</v>
      </c>
      <c r="F364" s="1">
        <v>6042935</v>
      </c>
      <c r="G364" s="8">
        <f t="shared" si="5"/>
        <v>22922265</v>
      </c>
      <c r="I364" s="9">
        <v>4584453</v>
      </c>
    </row>
    <row r="365" spans="1:9" x14ac:dyDescent="0.25">
      <c r="A365" t="s">
        <v>371</v>
      </c>
      <c r="C365" s="1">
        <v>5433792</v>
      </c>
      <c r="D365" s="1">
        <v>5488297</v>
      </c>
      <c r="E365" s="1">
        <v>5985414</v>
      </c>
      <c r="F365" s="1">
        <v>5910134</v>
      </c>
      <c r="G365" s="8">
        <f t="shared" si="5"/>
        <v>22817637</v>
      </c>
      <c r="I365" s="9">
        <v>4563527.4000000004</v>
      </c>
    </row>
    <row r="366" spans="1:9" x14ac:dyDescent="0.25">
      <c r="A366" t="s">
        <v>372</v>
      </c>
      <c r="B366" s="1">
        <v>3716154</v>
      </c>
      <c r="C366" s="1">
        <v>4310959</v>
      </c>
      <c r="D366" s="1">
        <v>4507508</v>
      </c>
      <c r="E366" s="1">
        <v>5018748</v>
      </c>
      <c r="F366" s="1">
        <v>5193014</v>
      </c>
      <c r="G366" s="8">
        <f t="shared" si="5"/>
        <v>22746383</v>
      </c>
      <c r="I366" s="9">
        <v>4549276.5999999996</v>
      </c>
    </row>
    <row r="367" spans="1:9" x14ac:dyDescent="0.25">
      <c r="A367" t="s">
        <v>373</v>
      </c>
      <c r="B367" s="1">
        <v>3665405</v>
      </c>
      <c r="C367" s="1">
        <v>5448051</v>
      </c>
      <c r="D367" s="1">
        <v>3235163</v>
      </c>
      <c r="E367" s="1">
        <v>4359585</v>
      </c>
      <c r="F367" s="1">
        <v>5719202</v>
      </c>
      <c r="G367" s="8">
        <f t="shared" si="5"/>
        <v>22427406</v>
      </c>
      <c r="I367" s="9">
        <v>4485481.2</v>
      </c>
    </row>
    <row r="368" spans="1:9" x14ac:dyDescent="0.25">
      <c r="A368" t="s">
        <v>374</v>
      </c>
      <c r="B368" s="1">
        <v>5009614</v>
      </c>
      <c r="C368" s="1">
        <v>4434577</v>
      </c>
      <c r="D368" s="1">
        <v>5214617</v>
      </c>
      <c r="E368" s="1">
        <v>3777120</v>
      </c>
      <c r="F368" s="1">
        <v>3906073</v>
      </c>
      <c r="G368" s="8">
        <f t="shared" si="5"/>
        <v>22342001</v>
      </c>
      <c r="I368" s="9">
        <v>4468400.2</v>
      </c>
    </row>
    <row r="369" spans="1:9" x14ac:dyDescent="0.25">
      <c r="A369" t="s">
        <v>375</v>
      </c>
      <c r="B369" s="1">
        <v>3684090</v>
      </c>
      <c r="C369" s="1">
        <v>3117632</v>
      </c>
      <c r="D369" s="1">
        <v>5414194</v>
      </c>
      <c r="E369" s="1">
        <v>4611630</v>
      </c>
      <c r="F369" s="1">
        <v>5352029</v>
      </c>
      <c r="G369" s="8">
        <f t="shared" si="5"/>
        <v>22179575</v>
      </c>
      <c r="I369" s="9">
        <v>4435915</v>
      </c>
    </row>
    <row r="370" spans="1:9" x14ac:dyDescent="0.25">
      <c r="A370" t="s">
        <v>376</v>
      </c>
      <c r="B370" s="1">
        <v>4827775</v>
      </c>
      <c r="C370" s="1">
        <v>4600781</v>
      </c>
      <c r="D370" s="1">
        <v>5111415</v>
      </c>
      <c r="E370" s="1">
        <v>3797660</v>
      </c>
      <c r="F370" s="1">
        <v>3803671</v>
      </c>
      <c r="G370" s="8">
        <f t="shared" si="5"/>
        <v>22141302</v>
      </c>
      <c r="I370" s="9">
        <v>4428260.4000000004</v>
      </c>
    </row>
    <row r="371" spans="1:9" x14ac:dyDescent="0.25">
      <c r="A371" t="s">
        <v>377</v>
      </c>
      <c r="B371" s="1">
        <v>3965054</v>
      </c>
      <c r="C371" s="1">
        <v>5395030</v>
      </c>
      <c r="D371" s="1">
        <v>4193591</v>
      </c>
      <c r="E371" s="1">
        <v>3873482</v>
      </c>
      <c r="F371" s="1">
        <v>4628821</v>
      </c>
      <c r="G371" s="8">
        <f t="shared" si="5"/>
        <v>22055978</v>
      </c>
      <c r="I371" s="9">
        <v>4411195.5999999996</v>
      </c>
    </row>
    <row r="372" spans="1:9" x14ac:dyDescent="0.25">
      <c r="A372" t="s">
        <v>378</v>
      </c>
      <c r="B372" s="1">
        <v>3168585</v>
      </c>
      <c r="C372" s="1">
        <v>3073005</v>
      </c>
      <c r="D372" s="1">
        <v>4661152</v>
      </c>
      <c r="E372" s="1">
        <v>5335918</v>
      </c>
      <c r="F372" s="1">
        <v>5744805</v>
      </c>
      <c r="G372" s="8">
        <f t="shared" si="5"/>
        <v>21983465</v>
      </c>
      <c r="I372" s="9">
        <v>4396693</v>
      </c>
    </row>
    <row r="373" spans="1:9" x14ac:dyDescent="0.25">
      <c r="A373" t="s">
        <v>379</v>
      </c>
      <c r="C373" s="1">
        <v>3835739</v>
      </c>
      <c r="D373" s="1">
        <v>10388508</v>
      </c>
      <c r="E373" s="1">
        <v>7451801</v>
      </c>
      <c r="G373" s="8">
        <f t="shared" si="5"/>
        <v>21676048</v>
      </c>
      <c r="I373" s="9">
        <v>4335209.5999999996</v>
      </c>
    </row>
    <row r="374" spans="1:9" x14ac:dyDescent="0.25">
      <c r="A374" t="s">
        <v>380</v>
      </c>
      <c r="B374" s="1">
        <v>2158194</v>
      </c>
      <c r="C374" s="1">
        <v>3667548</v>
      </c>
      <c r="D374" s="1">
        <v>7081037</v>
      </c>
      <c r="E374" s="1">
        <v>3656567</v>
      </c>
      <c r="F374" s="1">
        <v>4849745</v>
      </c>
      <c r="G374" s="8">
        <f t="shared" si="5"/>
        <v>21413091</v>
      </c>
      <c r="I374" s="9">
        <v>4282618.2</v>
      </c>
    </row>
    <row r="375" spans="1:9" x14ac:dyDescent="0.25">
      <c r="A375" t="s">
        <v>381</v>
      </c>
      <c r="B375" s="1">
        <v>4515142</v>
      </c>
      <c r="C375" s="1">
        <v>4117464</v>
      </c>
      <c r="D375" s="1">
        <v>4451645</v>
      </c>
      <c r="E375" s="1">
        <v>3821254</v>
      </c>
      <c r="F375" s="1">
        <v>3867879</v>
      </c>
      <c r="G375" s="8">
        <f t="shared" si="5"/>
        <v>20773384</v>
      </c>
      <c r="I375" s="9">
        <v>4154676.8</v>
      </c>
    </row>
    <row r="376" spans="1:9" x14ac:dyDescent="0.25">
      <c r="A376" t="s">
        <v>382</v>
      </c>
      <c r="B376" s="1">
        <v>3148203</v>
      </c>
      <c r="C376" s="1">
        <v>3386711</v>
      </c>
      <c r="D376" s="1">
        <v>4662264</v>
      </c>
      <c r="E376" s="1">
        <v>5982194</v>
      </c>
      <c r="F376" s="1">
        <v>3563827</v>
      </c>
      <c r="G376" s="8">
        <f t="shared" si="5"/>
        <v>20743199</v>
      </c>
      <c r="I376" s="9">
        <v>4148639.8</v>
      </c>
    </row>
    <row r="377" spans="1:9" x14ac:dyDescent="0.25">
      <c r="A377" t="s">
        <v>383</v>
      </c>
      <c r="B377" s="1">
        <v>2948113</v>
      </c>
      <c r="C377" s="1">
        <v>3426733</v>
      </c>
      <c r="D377" s="1">
        <v>4191946</v>
      </c>
      <c r="E377" s="1">
        <v>4877427</v>
      </c>
      <c r="F377" s="1">
        <v>5241908</v>
      </c>
      <c r="G377" s="8">
        <f t="shared" si="5"/>
        <v>20686127</v>
      </c>
      <c r="I377" s="9">
        <v>4137225.4</v>
      </c>
    </row>
    <row r="378" spans="1:9" x14ac:dyDescent="0.25">
      <c r="A378" t="s">
        <v>384</v>
      </c>
      <c r="C378" s="1">
        <v>10435594</v>
      </c>
      <c r="D378" s="1">
        <v>747000</v>
      </c>
      <c r="E378" s="1">
        <v>9417989</v>
      </c>
      <c r="G378" s="8">
        <f t="shared" si="5"/>
        <v>20600583</v>
      </c>
      <c r="I378" s="9">
        <v>4120116.6</v>
      </c>
    </row>
    <row r="379" spans="1:9" x14ac:dyDescent="0.25">
      <c r="A379" t="s">
        <v>385</v>
      </c>
      <c r="B379" s="1">
        <v>3464858</v>
      </c>
      <c r="C379" s="1">
        <v>4295072</v>
      </c>
      <c r="D379" s="1">
        <v>3375330</v>
      </c>
      <c r="E379" s="1">
        <v>4835358</v>
      </c>
      <c r="F379" s="1">
        <v>4595644</v>
      </c>
      <c r="G379" s="8">
        <f t="shared" si="5"/>
        <v>20566262</v>
      </c>
      <c r="I379" s="9">
        <v>4113252.4</v>
      </c>
    </row>
    <row r="380" spans="1:9" x14ac:dyDescent="0.25">
      <c r="A380" t="s">
        <v>386</v>
      </c>
      <c r="B380" s="1">
        <v>4017297</v>
      </c>
      <c r="C380" s="1">
        <v>4487715</v>
      </c>
      <c r="D380" s="1">
        <v>4341528</v>
      </c>
      <c r="E380" s="1">
        <v>5038481</v>
      </c>
      <c r="F380" s="1">
        <v>2498875</v>
      </c>
      <c r="G380" s="8">
        <f t="shared" si="5"/>
        <v>20383896</v>
      </c>
      <c r="I380" s="9">
        <v>4076779.2</v>
      </c>
    </row>
    <row r="381" spans="1:9" x14ac:dyDescent="0.25">
      <c r="A381" t="s">
        <v>387</v>
      </c>
      <c r="B381" s="1">
        <v>4351011</v>
      </c>
      <c r="C381" s="1">
        <v>4095715</v>
      </c>
      <c r="D381" s="1">
        <v>4455216</v>
      </c>
      <c r="E381" s="1">
        <v>3122719</v>
      </c>
      <c r="F381" s="1">
        <v>4308319</v>
      </c>
      <c r="G381" s="8">
        <f t="shared" si="5"/>
        <v>20332980</v>
      </c>
      <c r="I381" s="9">
        <v>4066596</v>
      </c>
    </row>
    <row r="382" spans="1:9" x14ac:dyDescent="0.25">
      <c r="A382" t="s">
        <v>388</v>
      </c>
      <c r="B382" s="1">
        <v>5385734</v>
      </c>
      <c r="C382" s="1">
        <v>4092041</v>
      </c>
      <c r="D382" s="1">
        <v>3434545</v>
      </c>
      <c r="E382" s="1">
        <v>3779475</v>
      </c>
      <c r="F382" s="1">
        <v>3632350</v>
      </c>
      <c r="G382" s="8">
        <f t="shared" si="5"/>
        <v>20324145</v>
      </c>
      <c r="I382" s="9">
        <v>4064829</v>
      </c>
    </row>
    <row r="383" spans="1:9" x14ac:dyDescent="0.25">
      <c r="A383" t="s">
        <v>389</v>
      </c>
      <c r="B383" s="1">
        <v>2913189</v>
      </c>
      <c r="C383" s="1">
        <v>4653997</v>
      </c>
      <c r="D383" s="1">
        <v>4081837</v>
      </c>
      <c r="E383" s="1">
        <v>3644049</v>
      </c>
      <c r="F383" s="1">
        <v>5017224</v>
      </c>
      <c r="G383" s="8">
        <f t="shared" si="5"/>
        <v>20310296</v>
      </c>
      <c r="I383" s="9">
        <v>4062059.2</v>
      </c>
    </row>
    <row r="384" spans="1:9" x14ac:dyDescent="0.25">
      <c r="A384" t="s">
        <v>390</v>
      </c>
      <c r="C384" s="1">
        <v>2266347</v>
      </c>
      <c r="D384" s="1">
        <v>5472987</v>
      </c>
      <c r="E384" s="1">
        <v>5500087</v>
      </c>
      <c r="F384" s="1">
        <v>7033581</v>
      </c>
      <c r="G384" s="8">
        <f t="shared" si="5"/>
        <v>20273002</v>
      </c>
      <c r="I384" s="9">
        <v>4054600.4</v>
      </c>
    </row>
    <row r="385" spans="1:9" x14ac:dyDescent="0.25">
      <c r="A385" t="s">
        <v>391</v>
      </c>
      <c r="B385" s="1">
        <v>4890516</v>
      </c>
      <c r="C385" s="1">
        <v>4303985</v>
      </c>
      <c r="D385" s="1">
        <v>4046110</v>
      </c>
      <c r="E385" s="1">
        <v>3715263</v>
      </c>
      <c r="F385" s="1">
        <v>3260737</v>
      </c>
      <c r="G385" s="8">
        <f t="shared" si="5"/>
        <v>20216611</v>
      </c>
      <c r="I385" s="9">
        <v>4043322.2</v>
      </c>
    </row>
    <row r="386" spans="1:9" x14ac:dyDescent="0.25">
      <c r="A386" t="s">
        <v>392</v>
      </c>
      <c r="B386" s="1">
        <v>2778604</v>
      </c>
      <c r="C386" s="1">
        <v>3439370</v>
      </c>
      <c r="D386" s="1">
        <v>3747497</v>
      </c>
      <c r="E386" s="1">
        <v>4633523</v>
      </c>
      <c r="F386" s="1">
        <v>5596110</v>
      </c>
      <c r="G386" s="8">
        <f t="shared" ref="G386:G449" si="6">SUM(B386:F386)</f>
        <v>20195104</v>
      </c>
      <c r="I386" s="9">
        <v>4039020.8</v>
      </c>
    </row>
    <row r="387" spans="1:9" x14ac:dyDescent="0.25">
      <c r="A387" t="s">
        <v>393</v>
      </c>
      <c r="B387" s="1">
        <v>4438867</v>
      </c>
      <c r="C387" s="1">
        <v>4081975</v>
      </c>
      <c r="D387" s="1">
        <v>3897227</v>
      </c>
      <c r="E387" s="1">
        <v>3689473</v>
      </c>
      <c r="F387" s="1">
        <v>3914665</v>
      </c>
      <c r="G387" s="8">
        <f t="shared" si="6"/>
        <v>20022207</v>
      </c>
      <c r="I387" s="9">
        <v>4004441.4</v>
      </c>
    </row>
    <row r="388" spans="1:9" x14ac:dyDescent="0.25">
      <c r="A388" t="s">
        <v>394</v>
      </c>
      <c r="B388" s="1">
        <v>2830521</v>
      </c>
      <c r="C388" s="1">
        <v>4574226</v>
      </c>
      <c r="D388" s="1">
        <v>4778605</v>
      </c>
      <c r="E388" s="1">
        <v>3578268</v>
      </c>
      <c r="F388" s="1">
        <v>4244884</v>
      </c>
      <c r="G388" s="8">
        <f t="shared" si="6"/>
        <v>20006504</v>
      </c>
      <c r="I388" s="9">
        <v>4001300.8</v>
      </c>
    </row>
    <row r="389" spans="1:9" x14ac:dyDescent="0.25">
      <c r="A389" t="s">
        <v>395</v>
      </c>
      <c r="B389" s="1">
        <v>5753964</v>
      </c>
      <c r="C389" s="1">
        <v>4862139</v>
      </c>
      <c r="D389" s="1">
        <v>5031748</v>
      </c>
      <c r="E389" s="1">
        <v>3031169</v>
      </c>
      <c r="F389" s="1">
        <v>1298004</v>
      </c>
      <c r="G389" s="8">
        <f t="shared" si="6"/>
        <v>19977024</v>
      </c>
      <c r="I389" s="9">
        <v>3995404.8</v>
      </c>
    </row>
    <row r="390" spans="1:9" x14ac:dyDescent="0.25">
      <c r="A390" t="s">
        <v>396</v>
      </c>
      <c r="B390" s="1">
        <v>3120569</v>
      </c>
      <c r="C390" s="1">
        <v>2535667</v>
      </c>
      <c r="D390" s="1">
        <v>3491779</v>
      </c>
      <c r="E390" s="1">
        <v>3838529</v>
      </c>
      <c r="F390" s="1">
        <v>6892457</v>
      </c>
      <c r="G390" s="8">
        <f t="shared" si="6"/>
        <v>19879001</v>
      </c>
      <c r="I390" s="9">
        <v>3975800.2</v>
      </c>
    </row>
    <row r="391" spans="1:9" x14ac:dyDescent="0.25">
      <c r="A391" t="s">
        <v>397</v>
      </c>
      <c r="B391" s="1">
        <v>3232120</v>
      </c>
      <c r="C391" s="1">
        <v>3837244</v>
      </c>
      <c r="D391" s="1">
        <v>3554836</v>
      </c>
      <c r="E391" s="1">
        <v>3406063</v>
      </c>
      <c r="F391" s="1">
        <v>5614017</v>
      </c>
      <c r="G391" s="8">
        <f t="shared" si="6"/>
        <v>19644280</v>
      </c>
      <c r="I391" s="9">
        <v>3928856</v>
      </c>
    </row>
    <row r="392" spans="1:9" x14ac:dyDescent="0.25">
      <c r="A392" t="s">
        <v>398</v>
      </c>
      <c r="B392" s="1">
        <v>2661839</v>
      </c>
      <c r="C392" s="1">
        <v>3458388</v>
      </c>
      <c r="D392" s="1">
        <v>3821581</v>
      </c>
      <c r="E392" s="1">
        <v>4516627</v>
      </c>
      <c r="F392" s="1">
        <v>5092992</v>
      </c>
      <c r="G392" s="8">
        <f t="shared" si="6"/>
        <v>19551427</v>
      </c>
      <c r="I392" s="9">
        <v>3910285.4</v>
      </c>
    </row>
    <row r="393" spans="1:9" x14ac:dyDescent="0.25">
      <c r="A393" t="s">
        <v>399</v>
      </c>
      <c r="B393" s="1">
        <v>3458389</v>
      </c>
      <c r="C393" s="1">
        <v>3675354</v>
      </c>
      <c r="D393" s="1">
        <v>3421551</v>
      </c>
      <c r="E393" s="1">
        <v>4594055</v>
      </c>
      <c r="F393" s="1">
        <v>4279198</v>
      </c>
      <c r="G393" s="8">
        <f t="shared" si="6"/>
        <v>19428547</v>
      </c>
      <c r="I393" s="9">
        <v>3885709.4</v>
      </c>
    </row>
    <row r="394" spans="1:9" x14ac:dyDescent="0.25">
      <c r="A394" t="s">
        <v>400</v>
      </c>
      <c r="B394" s="1">
        <v>4515834</v>
      </c>
      <c r="C394" s="1">
        <v>3917615</v>
      </c>
      <c r="D394" s="1">
        <v>3923557</v>
      </c>
      <c r="E394" s="1">
        <v>3233316</v>
      </c>
      <c r="F394" s="1">
        <v>3740886</v>
      </c>
      <c r="G394" s="8">
        <f t="shared" si="6"/>
        <v>19331208</v>
      </c>
      <c r="I394" s="9">
        <v>3866241.6</v>
      </c>
    </row>
    <row r="395" spans="1:9" x14ac:dyDescent="0.25">
      <c r="A395" t="s">
        <v>401</v>
      </c>
      <c r="B395" s="1">
        <v>4087297</v>
      </c>
      <c r="C395" s="1">
        <v>3620329</v>
      </c>
      <c r="D395" s="1">
        <v>3703220</v>
      </c>
      <c r="E395" s="1">
        <v>3670942</v>
      </c>
      <c r="F395" s="1">
        <v>4155927</v>
      </c>
      <c r="G395" s="8">
        <f t="shared" si="6"/>
        <v>19237715</v>
      </c>
      <c r="I395" s="9">
        <v>3847543</v>
      </c>
    </row>
    <row r="396" spans="1:9" x14ac:dyDescent="0.25">
      <c r="A396" t="s">
        <v>402</v>
      </c>
      <c r="B396" s="1">
        <v>5377772</v>
      </c>
      <c r="C396" s="1">
        <v>3267206</v>
      </c>
      <c r="D396" s="1">
        <v>4824145</v>
      </c>
      <c r="E396" s="1">
        <v>2493946</v>
      </c>
      <c r="F396" s="1">
        <v>3163249</v>
      </c>
      <c r="G396" s="8">
        <f t="shared" si="6"/>
        <v>19126318</v>
      </c>
      <c r="I396" s="9">
        <v>3825263.6</v>
      </c>
    </row>
    <row r="397" spans="1:9" x14ac:dyDescent="0.25">
      <c r="A397" t="s">
        <v>403</v>
      </c>
      <c r="B397" s="1">
        <v>2454968</v>
      </c>
      <c r="C397" s="1">
        <v>3760667</v>
      </c>
      <c r="D397" s="1">
        <v>5315327</v>
      </c>
      <c r="E397" s="1">
        <v>4180101</v>
      </c>
      <c r="F397" s="1">
        <v>3349092</v>
      </c>
      <c r="G397" s="8">
        <f t="shared" si="6"/>
        <v>19060155</v>
      </c>
      <c r="I397" s="9">
        <v>3812031</v>
      </c>
    </row>
    <row r="398" spans="1:9" x14ac:dyDescent="0.25">
      <c r="A398" t="s">
        <v>404</v>
      </c>
      <c r="B398" s="1">
        <v>4175433</v>
      </c>
      <c r="C398" s="1">
        <v>3771189</v>
      </c>
      <c r="D398" s="1">
        <v>3271975</v>
      </c>
      <c r="E398" s="1">
        <v>3341661</v>
      </c>
      <c r="F398" s="1">
        <v>4445216</v>
      </c>
      <c r="G398" s="8">
        <f t="shared" si="6"/>
        <v>19005474</v>
      </c>
      <c r="I398" s="9">
        <v>3801094.8</v>
      </c>
    </row>
    <row r="399" spans="1:9" x14ac:dyDescent="0.25">
      <c r="A399" t="s">
        <v>405</v>
      </c>
      <c r="B399" s="1">
        <v>2294665</v>
      </c>
      <c r="C399" s="1">
        <v>1944226</v>
      </c>
      <c r="D399" s="1">
        <v>2440062</v>
      </c>
      <c r="E399" s="1">
        <v>2510592</v>
      </c>
      <c r="F399" s="1">
        <v>9587635</v>
      </c>
      <c r="G399" s="8">
        <f t="shared" si="6"/>
        <v>18777180</v>
      </c>
      <c r="I399" s="9">
        <v>3755436</v>
      </c>
    </row>
    <row r="400" spans="1:9" x14ac:dyDescent="0.25">
      <c r="A400" t="s">
        <v>406</v>
      </c>
      <c r="B400" s="1">
        <v>3580000</v>
      </c>
      <c r="C400" s="1">
        <v>3755201</v>
      </c>
      <c r="D400" s="1">
        <v>3755078</v>
      </c>
      <c r="E400" s="1">
        <v>3755201</v>
      </c>
      <c r="F400" s="1">
        <v>3755201</v>
      </c>
      <c r="G400" s="8">
        <f t="shared" si="6"/>
        <v>18600681</v>
      </c>
      <c r="I400" s="9">
        <v>3720136.2</v>
      </c>
    </row>
    <row r="401" spans="1:9" x14ac:dyDescent="0.25">
      <c r="A401" t="s">
        <v>407</v>
      </c>
      <c r="B401" s="1">
        <v>3375344</v>
      </c>
      <c r="C401" s="1">
        <v>3591661</v>
      </c>
      <c r="D401" s="1">
        <v>4273495</v>
      </c>
      <c r="E401" s="1">
        <v>3643661</v>
      </c>
      <c r="F401" s="1">
        <v>3643661</v>
      </c>
      <c r="G401" s="8">
        <f t="shared" si="6"/>
        <v>18527822</v>
      </c>
      <c r="I401" s="9">
        <v>3705564.4</v>
      </c>
    </row>
    <row r="402" spans="1:9" x14ac:dyDescent="0.25">
      <c r="A402" t="s">
        <v>408</v>
      </c>
      <c r="B402" s="1">
        <v>3196780</v>
      </c>
      <c r="C402" s="1">
        <v>3919790</v>
      </c>
      <c r="D402" s="1">
        <v>4020227</v>
      </c>
      <c r="E402" s="1">
        <v>3644947</v>
      </c>
      <c r="F402" s="1">
        <v>3743377</v>
      </c>
      <c r="G402" s="8">
        <f t="shared" si="6"/>
        <v>18525121</v>
      </c>
      <c r="I402" s="9">
        <v>3705024.2</v>
      </c>
    </row>
    <row r="403" spans="1:9" x14ac:dyDescent="0.25">
      <c r="A403" t="s">
        <v>409</v>
      </c>
      <c r="B403" s="1">
        <v>3277156</v>
      </c>
      <c r="C403" s="1">
        <v>2899772</v>
      </c>
      <c r="D403" s="1">
        <v>7447780</v>
      </c>
      <c r="E403" s="1">
        <v>1463935</v>
      </c>
      <c r="F403" s="1">
        <v>3371334</v>
      </c>
      <c r="G403" s="8">
        <f t="shared" si="6"/>
        <v>18459977</v>
      </c>
      <c r="I403" s="9">
        <v>3691995.4</v>
      </c>
    </row>
    <row r="404" spans="1:9" x14ac:dyDescent="0.25">
      <c r="A404" t="s">
        <v>410</v>
      </c>
      <c r="B404" s="1">
        <v>1594331</v>
      </c>
      <c r="C404" s="1">
        <v>4806645</v>
      </c>
      <c r="D404" s="1">
        <v>4098192</v>
      </c>
      <c r="E404" s="1">
        <v>3940739</v>
      </c>
      <c r="F404" s="1">
        <v>3751613</v>
      </c>
      <c r="G404" s="8">
        <f t="shared" si="6"/>
        <v>18191520</v>
      </c>
      <c r="I404" s="9">
        <v>3638304</v>
      </c>
    </row>
    <row r="405" spans="1:9" x14ac:dyDescent="0.25">
      <c r="A405" t="s">
        <v>411</v>
      </c>
      <c r="B405" s="1">
        <v>1233807</v>
      </c>
      <c r="C405" s="1">
        <v>2537633</v>
      </c>
      <c r="D405" s="1">
        <v>3281354</v>
      </c>
      <c r="E405" s="1">
        <v>5251414</v>
      </c>
      <c r="F405" s="1">
        <v>5734446</v>
      </c>
      <c r="G405" s="8">
        <f t="shared" si="6"/>
        <v>18038654</v>
      </c>
      <c r="I405" s="9">
        <v>3607730.8</v>
      </c>
    </row>
    <row r="406" spans="1:9" x14ac:dyDescent="0.25">
      <c r="A406" t="s">
        <v>412</v>
      </c>
      <c r="B406" s="1">
        <v>4761019</v>
      </c>
      <c r="C406" s="1">
        <v>3586674</v>
      </c>
      <c r="D406" s="1">
        <v>4844696</v>
      </c>
      <c r="E406" s="1">
        <v>2279427</v>
      </c>
      <c r="F406" s="1">
        <v>2325837</v>
      </c>
      <c r="G406" s="8">
        <f t="shared" si="6"/>
        <v>17797653</v>
      </c>
      <c r="I406" s="9">
        <v>3559530.6</v>
      </c>
    </row>
    <row r="407" spans="1:9" x14ac:dyDescent="0.25">
      <c r="A407" t="s">
        <v>413</v>
      </c>
      <c r="B407" s="1">
        <v>2390161</v>
      </c>
      <c r="C407" s="1">
        <v>2848913</v>
      </c>
      <c r="D407" s="1">
        <v>2985225</v>
      </c>
      <c r="E407" s="1">
        <v>3761059</v>
      </c>
      <c r="F407" s="1">
        <v>5549674</v>
      </c>
      <c r="G407" s="8">
        <f t="shared" si="6"/>
        <v>17535032</v>
      </c>
      <c r="I407" s="9">
        <v>3507006.4</v>
      </c>
    </row>
    <row r="408" spans="1:9" x14ac:dyDescent="0.25">
      <c r="A408" t="s">
        <v>414</v>
      </c>
      <c r="B408" s="1">
        <v>4926987</v>
      </c>
      <c r="C408" s="1">
        <v>3683751</v>
      </c>
      <c r="D408" s="1">
        <v>2904286</v>
      </c>
      <c r="E408" s="1">
        <v>2856524</v>
      </c>
      <c r="F408" s="1">
        <v>2922301</v>
      </c>
      <c r="G408" s="8">
        <f t="shared" si="6"/>
        <v>17293849</v>
      </c>
      <c r="I408" s="9">
        <v>3458769.8</v>
      </c>
    </row>
    <row r="409" spans="1:9" x14ac:dyDescent="0.25">
      <c r="A409" t="s">
        <v>415</v>
      </c>
      <c r="B409" s="1">
        <v>2764803</v>
      </c>
      <c r="C409" s="1">
        <v>2428647</v>
      </c>
      <c r="D409" s="1">
        <v>3831258</v>
      </c>
      <c r="E409" s="1">
        <v>4105680</v>
      </c>
      <c r="F409" s="1">
        <v>4128751</v>
      </c>
      <c r="G409" s="8">
        <f t="shared" si="6"/>
        <v>17259139</v>
      </c>
      <c r="I409" s="9">
        <v>3451827.8</v>
      </c>
    </row>
    <row r="410" spans="1:9" x14ac:dyDescent="0.25">
      <c r="A410" t="s">
        <v>416</v>
      </c>
      <c r="B410" s="1">
        <v>3329348</v>
      </c>
      <c r="C410" s="1">
        <v>1547381</v>
      </c>
      <c r="D410" s="1">
        <v>1508177</v>
      </c>
      <c r="E410" s="1">
        <v>3865950</v>
      </c>
      <c r="F410" s="1">
        <v>6894585</v>
      </c>
      <c r="G410" s="8">
        <f t="shared" si="6"/>
        <v>17145441</v>
      </c>
      <c r="I410" s="9">
        <v>3429088.2</v>
      </c>
    </row>
    <row r="411" spans="1:9" x14ac:dyDescent="0.25">
      <c r="A411" t="s">
        <v>417</v>
      </c>
      <c r="B411" s="1">
        <v>2725886</v>
      </c>
      <c r="C411" s="1">
        <v>3508784</v>
      </c>
      <c r="D411" s="1">
        <v>3286719</v>
      </c>
      <c r="E411" s="1">
        <v>4423871</v>
      </c>
      <c r="F411" s="1">
        <v>3077050</v>
      </c>
      <c r="G411" s="8">
        <f t="shared" si="6"/>
        <v>17022310</v>
      </c>
      <c r="I411" s="9">
        <v>3404462</v>
      </c>
    </row>
    <row r="412" spans="1:9" x14ac:dyDescent="0.25">
      <c r="A412" t="s">
        <v>418</v>
      </c>
      <c r="B412" s="1">
        <v>2699828</v>
      </c>
      <c r="C412" s="1">
        <v>2910382</v>
      </c>
      <c r="D412" s="1">
        <v>3239438</v>
      </c>
      <c r="E412" s="1">
        <v>4134159</v>
      </c>
      <c r="F412" s="1">
        <v>4026979</v>
      </c>
      <c r="G412" s="8">
        <f t="shared" si="6"/>
        <v>17010786</v>
      </c>
      <c r="I412" s="9">
        <v>3402157.2</v>
      </c>
    </row>
    <row r="413" spans="1:9" x14ac:dyDescent="0.25">
      <c r="A413" t="s">
        <v>419</v>
      </c>
      <c r="B413" s="1">
        <v>1911336</v>
      </c>
      <c r="C413" s="1">
        <v>4028008</v>
      </c>
      <c r="D413" s="1">
        <v>3374738</v>
      </c>
      <c r="E413" s="1">
        <v>3547481</v>
      </c>
      <c r="F413" s="1">
        <v>3990318</v>
      </c>
      <c r="G413" s="8">
        <f t="shared" si="6"/>
        <v>16851881</v>
      </c>
      <c r="I413" s="9">
        <v>3370376.2</v>
      </c>
    </row>
    <row r="414" spans="1:9" x14ac:dyDescent="0.25">
      <c r="A414" t="s">
        <v>420</v>
      </c>
      <c r="B414" s="1">
        <v>8025197</v>
      </c>
      <c r="C414" s="1">
        <v>2667520</v>
      </c>
      <c r="D414" s="1">
        <v>3525819</v>
      </c>
      <c r="E414" s="1">
        <v>2152284</v>
      </c>
      <c r="F414" s="1">
        <v>354014</v>
      </c>
      <c r="G414" s="8">
        <f t="shared" si="6"/>
        <v>16724834</v>
      </c>
      <c r="I414" s="9">
        <v>3344966.8</v>
      </c>
    </row>
    <row r="415" spans="1:9" x14ac:dyDescent="0.25">
      <c r="A415" t="s">
        <v>421</v>
      </c>
      <c r="B415" s="1">
        <v>7597427</v>
      </c>
      <c r="C415" s="1">
        <v>9115492</v>
      </c>
      <c r="G415" s="8">
        <f t="shared" si="6"/>
        <v>16712919</v>
      </c>
      <c r="I415" s="9">
        <v>3342583.8</v>
      </c>
    </row>
    <row r="416" spans="1:9" x14ac:dyDescent="0.25">
      <c r="A416" t="s">
        <v>422</v>
      </c>
      <c r="B416" s="1">
        <v>2923944</v>
      </c>
      <c r="C416" s="1">
        <v>2618852</v>
      </c>
      <c r="D416" s="1">
        <v>3104254</v>
      </c>
      <c r="E416" s="1">
        <v>2545170</v>
      </c>
      <c r="F416" s="1">
        <v>5454131</v>
      </c>
      <c r="G416" s="8">
        <f t="shared" si="6"/>
        <v>16646351</v>
      </c>
      <c r="I416" s="9">
        <v>3329270.2</v>
      </c>
    </row>
    <row r="417" spans="1:9" x14ac:dyDescent="0.25">
      <c r="A417" t="s">
        <v>423</v>
      </c>
      <c r="B417" s="1">
        <v>4137892</v>
      </c>
      <c r="C417" s="1">
        <v>3098763</v>
      </c>
      <c r="D417" s="1">
        <v>3759622</v>
      </c>
      <c r="E417" s="1">
        <v>2940207</v>
      </c>
      <c r="F417" s="1">
        <v>2606559</v>
      </c>
      <c r="G417" s="8">
        <f t="shared" si="6"/>
        <v>16543043</v>
      </c>
      <c r="I417" s="9">
        <v>3308608.6</v>
      </c>
    </row>
    <row r="418" spans="1:9" x14ac:dyDescent="0.25">
      <c r="A418" t="s">
        <v>424</v>
      </c>
      <c r="B418" s="1">
        <v>4881921</v>
      </c>
      <c r="C418" s="1">
        <v>4948169</v>
      </c>
      <c r="D418" s="1">
        <v>3150768</v>
      </c>
      <c r="E418" s="1">
        <v>2789958</v>
      </c>
      <c r="F418" s="1">
        <v>491148</v>
      </c>
      <c r="G418" s="8">
        <f t="shared" si="6"/>
        <v>16261964</v>
      </c>
      <c r="I418" s="9">
        <v>3252392.8</v>
      </c>
    </row>
    <row r="419" spans="1:9" x14ac:dyDescent="0.25">
      <c r="A419" t="s">
        <v>425</v>
      </c>
      <c r="B419" s="1">
        <v>1088558</v>
      </c>
      <c r="C419" s="1">
        <v>3078848</v>
      </c>
      <c r="D419" s="1">
        <v>5815428</v>
      </c>
      <c r="E419" s="1">
        <v>3963510</v>
      </c>
      <c r="F419" s="1">
        <v>2172850</v>
      </c>
      <c r="G419" s="8">
        <f t="shared" si="6"/>
        <v>16119194</v>
      </c>
      <c r="I419" s="9">
        <v>3223838.8</v>
      </c>
    </row>
    <row r="420" spans="1:9" x14ac:dyDescent="0.25">
      <c r="A420" t="s">
        <v>426</v>
      </c>
      <c r="B420" s="1">
        <v>3234579</v>
      </c>
      <c r="C420" s="1">
        <v>3274211</v>
      </c>
      <c r="D420" s="1">
        <v>2676712</v>
      </c>
      <c r="E420" s="1">
        <v>3151425</v>
      </c>
      <c r="F420" s="1">
        <v>3573926</v>
      </c>
      <c r="G420" s="8">
        <f t="shared" si="6"/>
        <v>15910853</v>
      </c>
      <c r="I420" s="9">
        <v>3182170.6</v>
      </c>
    </row>
    <row r="421" spans="1:9" x14ac:dyDescent="0.25">
      <c r="A421" t="s">
        <v>427</v>
      </c>
      <c r="B421" s="1">
        <v>2321664</v>
      </c>
      <c r="C421" s="1">
        <v>2798787</v>
      </c>
      <c r="D421" s="1">
        <v>2138062</v>
      </c>
      <c r="E421" s="1">
        <v>4142371</v>
      </c>
      <c r="F421" s="1">
        <v>4388683</v>
      </c>
      <c r="G421" s="8">
        <f t="shared" si="6"/>
        <v>15789567</v>
      </c>
      <c r="I421" s="9">
        <v>3157913.4</v>
      </c>
    </row>
    <row r="422" spans="1:9" x14ac:dyDescent="0.25">
      <c r="A422" t="s">
        <v>428</v>
      </c>
      <c r="B422" s="1">
        <v>3389767</v>
      </c>
      <c r="C422" s="1">
        <v>2586135</v>
      </c>
      <c r="D422" s="1">
        <v>2855524</v>
      </c>
      <c r="E422" s="1">
        <v>3186899</v>
      </c>
      <c r="F422" s="1">
        <v>3583953</v>
      </c>
      <c r="G422" s="8">
        <f t="shared" si="6"/>
        <v>15602278</v>
      </c>
      <c r="I422" s="9">
        <v>3120455.6</v>
      </c>
    </row>
    <row r="423" spans="1:9" x14ac:dyDescent="0.25">
      <c r="A423" t="s">
        <v>429</v>
      </c>
      <c r="B423" s="1">
        <v>2727514</v>
      </c>
      <c r="C423" s="1">
        <v>3019402</v>
      </c>
      <c r="D423" s="1">
        <v>2774749</v>
      </c>
      <c r="E423" s="1">
        <v>3217045</v>
      </c>
      <c r="F423" s="1">
        <v>3810200</v>
      </c>
      <c r="G423" s="8">
        <f t="shared" si="6"/>
        <v>15548910</v>
      </c>
      <c r="I423" s="9">
        <v>3109782</v>
      </c>
    </row>
    <row r="424" spans="1:9" x14ac:dyDescent="0.25">
      <c r="A424" t="s">
        <v>430</v>
      </c>
      <c r="B424" s="1">
        <v>2740214</v>
      </c>
      <c r="C424" s="1">
        <v>4911446</v>
      </c>
      <c r="D424" s="1">
        <v>2715282</v>
      </c>
      <c r="E424" s="1">
        <v>2714686</v>
      </c>
      <c r="F424" s="1">
        <v>2452634</v>
      </c>
      <c r="G424" s="8">
        <f t="shared" si="6"/>
        <v>15534262</v>
      </c>
      <c r="I424" s="9">
        <v>3106852.4</v>
      </c>
    </row>
    <row r="425" spans="1:9" x14ac:dyDescent="0.25">
      <c r="A425" t="s">
        <v>431</v>
      </c>
      <c r="B425" s="1">
        <v>1605188</v>
      </c>
      <c r="C425" s="1">
        <v>1570482</v>
      </c>
      <c r="D425" s="1">
        <v>2864754</v>
      </c>
      <c r="E425" s="1">
        <v>4787635</v>
      </c>
      <c r="F425" s="1">
        <v>4614081</v>
      </c>
      <c r="G425" s="8">
        <f t="shared" si="6"/>
        <v>15442140</v>
      </c>
      <c r="I425" s="9">
        <v>3088428</v>
      </c>
    </row>
    <row r="426" spans="1:9" x14ac:dyDescent="0.25">
      <c r="A426" t="s">
        <v>432</v>
      </c>
      <c r="B426" s="1">
        <v>3340228</v>
      </c>
      <c r="C426" s="1">
        <v>3021913</v>
      </c>
      <c r="D426" s="1">
        <v>2936113</v>
      </c>
      <c r="E426" s="1">
        <v>3054785</v>
      </c>
      <c r="F426" s="1">
        <v>3057031</v>
      </c>
      <c r="G426" s="8">
        <f t="shared" si="6"/>
        <v>15410070</v>
      </c>
      <c r="I426" s="9">
        <v>3082014</v>
      </c>
    </row>
    <row r="427" spans="1:9" x14ac:dyDescent="0.25">
      <c r="A427" t="s">
        <v>433</v>
      </c>
      <c r="B427" s="1">
        <v>2128405</v>
      </c>
      <c r="C427" s="1">
        <v>2123459</v>
      </c>
      <c r="D427" s="1">
        <v>3489403</v>
      </c>
      <c r="E427" s="1">
        <v>4570870</v>
      </c>
      <c r="F427" s="1">
        <v>3081337</v>
      </c>
      <c r="G427" s="8">
        <f t="shared" si="6"/>
        <v>15393474</v>
      </c>
      <c r="I427" s="9">
        <v>3078694.8</v>
      </c>
    </row>
    <row r="428" spans="1:9" x14ac:dyDescent="0.25">
      <c r="A428" t="s">
        <v>434</v>
      </c>
      <c r="B428" s="1">
        <v>2676260</v>
      </c>
      <c r="C428" s="1">
        <v>3065473</v>
      </c>
      <c r="D428" s="1">
        <v>3370110</v>
      </c>
      <c r="E428" s="1">
        <v>3144161</v>
      </c>
      <c r="F428" s="1">
        <v>3010016</v>
      </c>
      <c r="G428" s="8">
        <f t="shared" si="6"/>
        <v>15266020</v>
      </c>
      <c r="I428" s="9">
        <v>3053204</v>
      </c>
    </row>
    <row r="429" spans="1:9" x14ac:dyDescent="0.25">
      <c r="A429" t="s">
        <v>435</v>
      </c>
      <c r="D429" s="1">
        <v>7811344</v>
      </c>
      <c r="E429" s="1">
        <v>4489665</v>
      </c>
      <c r="F429" s="1">
        <v>2926978</v>
      </c>
      <c r="G429" s="8">
        <f t="shared" si="6"/>
        <v>15227987</v>
      </c>
      <c r="I429" s="9">
        <v>3045597.4</v>
      </c>
    </row>
    <row r="430" spans="1:9" x14ac:dyDescent="0.25">
      <c r="A430" t="s">
        <v>436</v>
      </c>
      <c r="B430" s="1">
        <v>1887764</v>
      </c>
      <c r="C430" s="1">
        <v>3612108</v>
      </c>
      <c r="D430" s="1">
        <v>3223588</v>
      </c>
      <c r="E430" s="1">
        <v>3094793</v>
      </c>
      <c r="F430" s="1">
        <v>3317845</v>
      </c>
      <c r="G430" s="8">
        <f t="shared" si="6"/>
        <v>15136098</v>
      </c>
      <c r="I430" s="9">
        <v>3027219.6</v>
      </c>
    </row>
    <row r="431" spans="1:9" x14ac:dyDescent="0.25">
      <c r="A431" t="s">
        <v>437</v>
      </c>
      <c r="B431" s="1">
        <v>15053992</v>
      </c>
      <c r="G431" s="8">
        <f t="shared" si="6"/>
        <v>15053992</v>
      </c>
      <c r="I431" s="9">
        <v>3010798.4</v>
      </c>
    </row>
    <row r="432" spans="1:9" x14ac:dyDescent="0.25">
      <c r="A432" t="s">
        <v>438</v>
      </c>
      <c r="B432" s="1">
        <v>2951505</v>
      </c>
      <c r="C432" s="1">
        <v>2703964</v>
      </c>
      <c r="D432" s="1">
        <v>2498229</v>
      </c>
      <c r="E432" s="1">
        <v>3940753</v>
      </c>
      <c r="F432" s="1">
        <v>2924584</v>
      </c>
      <c r="G432" s="8">
        <f t="shared" si="6"/>
        <v>15019035</v>
      </c>
      <c r="I432" s="9">
        <v>3003807</v>
      </c>
    </row>
    <row r="433" spans="1:9" x14ac:dyDescent="0.25">
      <c r="A433" t="s">
        <v>439</v>
      </c>
      <c r="B433" s="1">
        <v>3870422</v>
      </c>
      <c r="C433" s="1">
        <v>4021389</v>
      </c>
      <c r="D433" s="1">
        <v>2922542</v>
      </c>
      <c r="E433" s="1">
        <v>1974137</v>
      </c>
      <c r="F433" s="1">
        <v>2173917</v>
      </c>
      <c r="G433" s="8">
        <f t="shared" si="6"/>
        <v>14962407</v>
      </c>
      <c r="I433" s="9">
        <v>2992481.4</v>
      </c>
    </row>
    <row r="434" spans="1:9" x14ac:dyDescent="0.25">
      <c r="A434" t="s">
        <v>440</v>
      </c>
      <c r="B434" s="1">
        <v>1452320</v>
      </c>
      <c r="C434" s="1">
        <v>1432042</v>
      </c>
      <c r="D434" s="1">
        <v>1816546</v>
      </c>
      <c r="E434" s="1">
        <v>7480115</v>
      </c>
      <c r="F434" s="1">
        <v>2728690</v>
      </c>
      <c r="G434" s="8">
        <f t="shared" si="6"/>
        <v>14909713</v>
      </c>
      <c r="I434" s="9">
        <v>2981942.6</v>
      </c>
    </row>
    <row r="435" spans="1:9" x14ac:dyDescent="0.25">
      <c r="A435" t="s">
        <v>441</v>
      </c>
      <c r="B435" s="1">
        <v>1623359</v>
      </c>
      <c r="C435" s="1">
        <v>1971340</v>
      </c>
      <c r="D435" s="1">
        <v>1599951</v>
      </c>
      <c r="E435" s="1">
        <v>3137805</v>
      </c>
      <c r="F435" s="1">
        <v>6527538</v>
      </c>
      <c r="G435" s="8">
        <f t="shared" si="6"/>
        <v>14859993</v>
      </c>
      <c r="I435" s="9">
        <v>2971998.6</v>
      </c>
    </row>
    <row r="436" spans="1:9" x14ac:dyDescent="0.25">
      <c r="A436" t="s">
        <v>442</v>
      </c>
      <c r="B436" s="1">
        <v>4474829</v>
      </c>
      <c r="C436" s="1">
        <v>4466388</v>
      </c>
      <c r="D436" s="1">
        <v>2035622</v>
      </c>
      <c r="E436" s="1">
        <v>2495860</v>
      </c>
      <c r="F436" s="1">
        <v>1362149</v>
      </c>
      <c r="G436" s="8">
        <f t="shared" si="6"/>
        <v>14834848</v>
      </c>
      <c r="I436" s="9">
        <v>2966969.6</v>
      </c>
    </row>
    <row r="437" spans="1:9" x14ac:dyDescent="0.25">
      <c r="A437" t="s">
        <v>443</v>
      </c>
      <c r="B437" s="1">
        <v>1789519</v>
      </c>
      <c r="C437" s="1">
        <v>7705415</v>
      </c>
      <c r="E437" s="1">
        <v>2570011</v>
      </c>
      <c r="F437" s="1">
        <v>2574511</v>
      </c>
      <c r="G437" s="8">
        <f t="shared" si="6"/>
        <v>14639456</v>
      </c>
      <c r="I437" s="9">
        <v>2927891.2</v>
      </c>
    </row>
    <row r="438" spans="1:9" x14ac:dyDescent="0.25">
      <c r="A438" t="s">
        <v>444</v>
      </c>
      <c r="B438" s="1">
        <v>2154082</v>
      </c>
      <c r="C438" s="1">
        <v>2942498</v>
      </c>
      <c r="D438" s="1">
        <v>2662606</v>
      </c>
      <c r="E438" s="1">
        <v>3796148</v>
      </c>
      <c r="F438" s="1">
        <v>2845857</v>
      </c>
      <c r="G438" s="8">
        <f t="shared" si="6"/>
        <v>14401191</v>
      </c>
      <c r="I438" s="9">
        <v>2880238.2</v>
      </c>
    </row>
    <row r="439" spans="1:9" x14ac:dyDescent="0.25">
      <c r="A439" t="s">
        <v>445</v>
      </c>
      <c r="B439" s="1">
        <v>3759224</v>
      </c>
      <c r="C439" s="1">
        <v>1392785</v>
      </c>
      <c r="D439" s="1">
        <v>2452478</v>
      </c>
      <c r="E439" s="1">
        <v>2497063</v>
      </c>
      <c r="F439" s="1">
        <v>4244480</v>
      </c>
      <c r="G439" s="8">
        <f t="shared" si="6"/>
        <v>14346030</v>
      </c>
      <c r="I439" s="9">
        <v>2869206</v>
      </c>
    </row>
    <row r="440" spans="1:9" x14ac:dyDescent="0.25">
      <c r="A440" t="s">
        <v>446</v>
      </c>
      <c r="B440" s="1">
        <v>3433903</v>
      </c>
      <c r="C440" s="1">
        <v>3596586</v>
      </c>
      <c r="D440" s="1">
        <v>3003700</v>
      </c>
      <c r="E440" s="1">
        <v>2700251</v>
      </c>
      <c r="F440" s="1">
        <v>1534056</v>
      </c>
      <c r="G440" s="8">
        <f t="shared" si="6"/>
        <v>14268496</v>
      </c>
      <c r="I440" s="9">
        <v>2853699.2</v>
      </c>
    </row>
    <row r="441" spans="1:9" x14ac:dyDescent="0.25">
      <c r="A441" t="s">
        <v>447</v>
      </c>
      <c r="B441" s="1">
        <v>2334428</v>
      </c>
      <c r="C441" s="1">
        <v>2892905</v>
      </c>
      <c r="D441" s="1">
        <v>3283982</v>
      </c>
      <c r="E441" s="1">
        <v>2714715</v>
      </c>
      <c r="F441" s="1">
        <v>3036515</v>
      </c>
      <c r="G441" s="8">
        <f t="shared" si="6"/>
        <v>14262545</v>
      </c>
      <c r="I441" s="9">
        <v>2852509</v>
      </c>
    </row>
    <row r="442" spans="1:9" x14ac:dyDescent="0.25">
      <c r="A442" t="s">
        <v>448</v>
      </c>
      <c r="B442" s="1">
        <v>3880222</v>
      </c>
      <c r="C442" s="1">
        <v>3687896</v>
      </c>
      <c r="D442" s="1">
        <v>2125617</v>
      </c>
      <c r="E442" s="1">
        <v>1694048</v>
      </c>
      <c r="F442" s="1">
        <v>2760898</v>
      </c>
      <c r="G442" s="8">
        <f t="shared" si="6"/>
        <v>14148681</v>
      </c>
      <c r="I442" s="9">
        <v>2829736.2</v>
      </c>
    </row>
    <row r="443" spans="1:9" x14ac:dyDescent="0.25">
      <c r="A443" t="s">
        <v>449</v>
      </c>
      <c r="D443" s="1">
        <v>5871069</v>
      </c>
      <c r="E443" s="1">
        <v>4104684</v>
      </c>
      <c r="F443" s="1">
        <v>4080806</v>
      </c>
      <c r="G443" s="8">
        <f t="shared" si="6"/>
        <v>14056559</v>
      </c>
      <c r="I443" s="9">
        <v>2811311.8</v>
      </c>
    </row>
    <row r="444" spans="1:9" x14ac:dyDescent="0.25">
      <c r="A444" t="s">
        <v>450</v>
      </c>
      <c r="B444" s="1">
        <v>2829076</v>
      </c>
      <c r="C444" s="1">
        <v>2408486</v>
      </c>
      <c r="D444" s="1">
        <v>2242703</v>
      </c>
      <c r="E444" s="1">
        <v>2242703</v>
      </c>
      <c r="F444" s="1">
        <v>4223903</v>
      </c>
      <c r="G444" s="8">
        <f t="shared" si="6"/>
        <v>13946871</v>
      </c>
      <c r="I444" s="9">
        <v>2789374.2</v>
      </c>
    </row>
    <row r="445" spans="1:9" x14ac:dyDescent="0.25">
      <c r="A445" t="s">
        <v>451</v>
      </c>
      <c r="B445" s="1">
        <v>3115136</v>
      </c>
      <c r="C445" s="1">
        <v>2184003</v>
      </c>
      <c r="D445" s="1">
        <v>3689173</v>
      </c>
      <c r="E445" s="1">
        <v>2943711</v>
      </c>
      <c r="F445" s="1">
        <v>2006447</v>
      </c>
      <c r="G445" s="8">
        <f t="shared" si="6"/>
        <v>13938470</v>
      </c>
      <c r="I445" s="9">
        <v>2787694</v>
      </c>
    </row>
    <row r="446" spans="1:9" x14ac:dyDescent="0.25">
      <c r="A446" t="s">
        <v>452</v>
      </c>
      <c r="D446" s="1">
        <v>3880688</v>
      </c>
      <c r="E446" s="1">
        <v>4699548</v>
      </c>
      <c r="F446" s="1">
        <v>5148177</v>
      </c>
      <c r="G446" s="8">
        <f t="shared" si="6"/>
        <v>13728413</v>
      </c>
      <c r="I446" s="9">
        <v>2745682.6</v>
      </c>
    </row>
    <row r="447" spans="1:9" x14ac:dyDescent="0.25">
      <c r="A447" t="s">
        <v>453</v>
      </c>
      <c r="C447" s="1">
        <v>2988622</v>
      </c>
      <c r="D447" s="1">
        <v>5501879</v>
      </c>
      <c r="E447" s="1">
        <v>2062740</v>
      </c>
      <c r="F447" s="1">
        <v>3174502</v>
      </c>
      <c r="G447" s="8">
        <f t="shared" si="6"/>
        <v>13727743</v>
      </c>
      <c r="I447" s="9">
        <v>2745548.6</v>
      </c>
    </row>
    <row r="448" spans="1:9" x14ac:dyDescent="0.25">
      <c r="A448" t="s">
        <v>454</v>
      </c>
      <c r="B448" s="1">
        <v>1964272</v>
      </c>
      <c r="C448" s="1">
        <v>3494794</v>
      </c>
      <c r="D448" s="1">
        <v>2352552</v>
      </c>
      <c r="E448" s="1">
        <v>3588952</v>
      </c>
      <c r="F448" s="1">
        <v>2306565</v>
      </c>
      <c r="G448" s="8">
        <f t="shared" si="6"/>
        <v>13707135</v>
      </c>
      <c r="I448" s="9">
        <v>2741427</v>
      </c>
    </row>
    <row r="449" spans="1:9" x14ac:dyDescent="0.25">
      <c r="A449" t="s">
        <v>455</v>
      </c>
      <c r="B449" s="1">
        <v>5313101</v>
      </c>
      <c r="C449" s="1">
        <v>2469866</v>
      </c>
      <c r="D449" s="1">
        <v>2436166</v>
      </c>
      <c r="E449" s="1">
        <v>1847070</v>
      </c>
      <c r="F449" s="1">
        <v>1498606</v>
      </c>
      <c r="G449" s="8">
        <f t="shared" si="6"/>
        <v>13564809</v>
      </c>
      <c r="I449" s="9">
        <v>2712961.8</v>
      </c>
    </row>
    <row r="450" spans="1:9" x14ac:dyDescent="0.25">
      <c r="A450" t="s">
        <v>456</v>
      </c>
      <c r="B450" s="1">
        <v>6439591</v>
      </c>
      <c r="C450" s="1">
        <v>5463328</v>
      </c>
      <c r="D450" s="1">
        <v>1503727</v>
      </c>
      <c r="E450" s="1">
        <v>119000</v>
      </c>
      <c r="G450" s="8">
        <f t="shared" ref="G450:G513" si="7">SUM(B450:F450)</f>
        <v>13525646</v>
      </c>
      <c r="I450" s="9">
        <v>2705129.2</v>
      </c>
    </row>
    <row r="451" spans="1:9" x14ac:dyDescent="0.25">
      <c r="A451" t="s">
        <v>457</v>
      </c>
      <c r="B451" s="1">
        <v>2902147</v>
      </c>
      <c r="C451" s="1">
        <v>2165400</v>
      </c>
      <c r="D451" s="1">
        <v>3327364</v>
      </c>
      <c r="E451" s="1">
        <v>2355330</v>
      </c>
      <c r="F451" s="1">
        <v>2631264</v>
      </c>
      <c r="G451" s="8">
        <f t="shared" si="7"/>
        <v>13381505</v>
      </c>
      <c r="I451" s="9">
        <v>2676301</v>
      </c>
    </row>
    <row r="452" spans="1:9" x14ac:dyDescent="0.25">
      <c r="A452" t="s">
        <v>458</v>
      </c>
      <c r="B452" s="1">
        <v>1720512</v>
      </c>
      <c r="C452" s="1">
        <v>2057118</v>
      </c>
      <c r="D452" s="1">
        <v>3626395</v>
      </c>
      <c r="E452" s="1">
        <v>3281002</v>
      </c>
      <c r="F452" s="1">
        <v>2679417</v>
      </c>
      <c r="G452" s="8">
        <f t="shared" si="7"/>
        <v>13364444</v>
      </c>
      <c r="I452" s="9">
        <v>2672888.7999999998</v>
      </c>
    </row>
    <row r="453" spans="1:9" x14ac:dyDescent="0.25">
      <c r="A453" t="s">
        <v>459</v>
      </c>
      <c r="B453" s="1">
        <v>1440267</v>
      </c>
      <c r="C453" s="1">
        <v>1106395</v>
      </c>
      <c r="D453" s="1">
        <v>1571828</v>
      </c>
      <c r="E453" s="1">
        <v>4401341</v>
      </c>
      <c r="F453" s="1">
        <v>4763105</v>
      </c>
      <c r="G453" s="8">
        <f t="shared" si="7"/>
        <v>13282936</v>
      </c>
      <c r="I453" s="9">
        <v>2656587.2000000002</v>
      </c>
    </row>
    <row r="454" spans="1:9" x14ac:dyDescent="0.25">
      <c r="A454" t="s">
        <v>460</v>
      </c>
      <c r="B454" s="1">
        <v>2080893</v>
      </c>
      <c r="C454" s="1">
        <v>2632610</v>
      </c>
      <c r="D454" s="1">
        <v>2771710</v>
      </c>
      <c r="E454" s="1">
        <v>2705941</v>
      </c>
      <c r="F454" s="1">
        <v>3049431</v>
      </c>
      <c r="G454" s="8">
        <f t="shared" si="7"/>
        <v>13240585</v>
      </c>
      <c r="I454" s="9">
        <v>2648117</v>
      </c>
    </row>
    <row r="455" spans="1:9" x14ac:dyDescent="0.25">
      <c r="A455" t="s">
        <v>461</v>
      </c>
      <c r="B455" s="1">
        <v>2992185</v>
      </c>
      <c r="C455" s="1">
        <v>2721006</v>
      </c>
      <c r="D455" s="1">
        <v>3033206</v>
      </c>
      <c r="E455" s="1">
        <v>2811998</v>
      </c>
      <c r="F455" s="1">
        <v>1636182</v>
      </c>
      <c r="G455" s="8">
        <f t="shared" si="7"/>
        <v>13194577</v>
      </c>
      <c r="I455" s="9">
        <v>2638915.4</v>
      </c>
    </row>
    <row r="456" spans="1:9" x14ac:dyDescent="0.25">
      <c r="A456" t="s">
        <v>462</v>
      </c>
      <c r="B456" s="1">
        <v>3899219</v>
      </c>
      <c r="C456" s="1">
        <v>994335</v>
      </c>
      <c r="D456" s="1">
        <v>1336414</v>
      </c>
      <c r="E456" s="1">
        <v>2603751</v>
      </c>
      <c r="F456" s="1">
        <v>4312947</v>
      </c>
      <c r="G456" s="8">
        <f t="shared" si="7"/>
        <v>13146666</v>
      </c>
      <c r="I456" s="9">
        <v>2629333.2000000002</v>
      </c>
    </row>
    <row r="457" spans="1:9" x14ac:dyDescent="0.25">
      <c r="A457" t="s">
        <v>463</v>
      </c>
      <c r="B457" s="1">
        <v>645055</v>
      </c>
      <c r="C457" s="1">
        <v>2583618</v>
      </c>
      <c r="D457" s="1">
        <v>3750643</v>
      </c>
      <c r="E457" s="1">
        <v>2595800</v>
      </c>
      <c r="F457" s="1">
        <v>3535833</v>
      </c>
      <c r="G457" s="8">
        <f t="shared" si="7"/>
        <v>13110949</v>
      </c>
      <c r="I457" s="9">
        <v>2622189.7999999998</v>
      </c>
    </row>
    <row r="458" spans="1:9" x14ac:dyDescent="0.25">
      <c r="A458" t="s">
        <v>464</v>
      </c>
      <c r="B458" s="1">
        <v>2336110</v>
      </c>
      <c r="C458" s="1">
        <v>2340117</v>
      </c>
      <c r="D458" s="1">
        <v>2484319</v>
      </c>
      <c r="E458" s="1">
        <v>2994602</v>
      </c>
      <c r="F458" s="1">
        <v>2925784</v>
      </c>
      <c r="G458" s="8">
        <f t="shared" si="7"/>
        <v>13080932</v>
      </c>
      <c r="I458" s="9">
        <v>2616186.4</v>
      </c>
    </row>
    <row r="459" spans="1:9" x14ac:dyDescent="0.25">
      <c r="A459" t="s">
        <v>465</v>
      </c>
      <c r="B459" s="1">
        <v>1424304</v>
      </c>
      <c r="C459" s="1">
        <v>2343565</v>
      </c>
      <c r="D459" s="1">
        <v>2665922</v>
      </c>
      <c r="E459" s="1">
        <v>2472147</v>
      </c>
      <c r="F459" s="1">
        <v>3825879</v>
      </c>
      <c r="G459" s="8">
        <f t="shared" si="7"/>
        <v>12731817</v>
      </c>
      <c r="I459" s="9">
        <v>2546363.4</v>
      </c>
    </row>
    <row r="460" spans="1:9" x14ac:dyDescent="0.25">
      <c r="A460" t="s">
        <v>466</v>
      </c>
      <c r="B460" s="1">
        <v>7228278</v>
      </c>
      <c r="D460" s="1">
        <v>2015042</v>
      </c>
      <c r="E460" s="1">
        <v>3263109</v>
      </c>
      <c r="G460" s="8">
        <f t="shared" si="7"/>
        <v>12506429</v>
      </c>
      <c r="I460" s="9">
        <v>2501285.7999999998</v>
      </c>
    </row>
    <row r="461" spans="1:9" x14ac:dyDescent="0.25">
      <c r="A461" t="s">
        <v>467</v>
      </c>
      <c r="B461" s="1">
        <v>1982614</v>
      </c>
      <c r="C461" s="1">
        <v>2816406</v>
      </c>
      <c r="D461" s="1">
        <v>2490797</v>
      </c>
      <c r="E461" s="1">
        <v>1834649</v>
      </c>
      <c r="F461" s="1">
        <v>3117314</v>
      </c>
      <c r="G461" s="8">
        <f t="shared" si="7"/>
        <v>12241780</v>
      </c>
      <c r="I461" s="9">
        <v>2448356</v>
      </c>
    </row>
    <row r="462" spans="1:9" x14ac:dyDescent="0.25">
      <c r="A462" t="s">
        <v>468</v>
      </c>
      <c r="B462" s="1">
        <v>1810185</v>
      </c>
      <c r="C462" s="1">
        <v>2786241</v>
      </c>
      <c r="D462" s="1">
        <v>2658795</v>
      </c>
      <c r="E462" s="1">
        <v>3293171</v>
      </c>
      <c r="F462" s="1">
        <v>1680590</v>
      </c>
      <c r="G462" s="8">
        <f t="shared" si="7"/>
        <v>12228982</v>
      </c>
      <c r="I462" s="9">
        <v>2445796.4</v>
      </c>
    </row>
    <row r="463" spans="1:9" x14ac:dyDescent="0.25">
      <c r="A463" t="s">
        <v>469</v>
      </c>
      <c r="C463" s="1">
        <v>1840885</v>
      </c>
      <c r="D463" s="1">
        <v>2584748</v>
      </c>
      <c r="E463" s="1">
        <v>3850794</v>
      </c>
      <c r="F463" s="1">
        <v>3839435</v>
      </c>
      <c r="G463" s="8">
        <f t="shared" si="7"/>
        <v>12115862</v>
      </c>
      <c r="I463" s="9">
        <v>2423172.4</v>
      </c>
    </row>
    <row r="464" spans="1:9" x14ac:dyDescent="0.25">
      <c r="A464" t="s">
        <v>470</v>
      </c>
      <c r="B464" s="1">
        <v>12106643</v>
      </c>
      <c r="G464" s="8">
        <f t="shared" si="7"/>
        <v>12106643</v>
      </c>
      <c r="I464" s="9">
        <v>2421328.6</v>
      </c>
    </row>
    <row r="465" spans="1:9" x14ac:dyDescent="0.25">
      <c r="A465" t="s">
        <v>471</v>
      </c>
      <c r="B465" s="1">
        <v>2716293</v>
      </c>
      <c r="C465" s="1">
        <v>2286929</v>
      </c>
      <c r="D465" s="1">
        <v>1310464</v>
      </c>
      <c r="E465" s="1">
        <v>2296294</v>
      </c>
      <c r="F465" s="1">
        <v>3489613</v>
      </c>
      <c r="G465" s="8">
        <f t="shared" si="7"/>
        <v>12099593</v>
      </c>
      <c r="I465" s="9">
        <v>2419918.6</v>
      </c>
    </row>
    <row r="466" spans="1:9" x14ac:dyDescent="0.25">
      <c r="A466" t="s">
        <v>472</v>
      </c>
      <c r="B466" s="1">
        <v>2351683</v>
      </c>
      <c r="C466" s="1">
        <v>3099065</v>
      </c>
      <c r="D466" s="1">
        <v>2447702</v>
      </c>
      <c r="E466" s="1">
        <v>2050185</v>
      </c>
      <c r="F466" s="1">
        <v>2083563</v>
      </c>
      <c r="G466" s="8">
        <f t="shared" si="7"/>
        <v>12032198</v>
      </c>
      <c r="I466" s="9">
        <v>2406439.6</v>
      </c>
    </row>
    <row r="467" spans="1:9" x14ac:dyDescent="0.25">
      <c r="A467" t="s">
        <v>473</v>
      </c>
      <c r="B467" s="1">
        <v>2048235</v>
      </c>
      <c r="C467" s="1">
        <v>1312649</v>
      </c>
      <c r="D467" s="1">
        <v>1316965</v>
      </c>
      <c r="E467" s="1">
        <v>3688761</v>
      </c>
      <c r="F467" s="1">
        <v>3622278</v>
      </c>
      <c r="G467" s="8">
        <f t="shared" si="7"/>
        <v>11988888</v>
      </c>
      <c r="I467" s="9">
        <v>2397777.6</v>
      </c>
    </row>
    <row r="468" spans="1:9" x14ac:dyDescent="0.25">
      <c r="A468" t="s">
        <v>474</v>
      </c>
      <c r="B468" s="1">
        <v>1568623</v>
      </c>
      <c r="C468" s="1">
        <v>2483880</v>
      </c>
      <c r="D468" s="1">
        <v>2416819</v>
      </c>
      <c r="E468" s="1">
        <v>1709797</v>
      </c>
      <c r="F468" s="1">
        <v>3367238</v>
      </c>
      <c r="G468" s="8">
        <f t="shared" si="7"/>
        <v>11546357</v>
      </c>
      <c r="I468" s="9">
        <v>2309271.4</v>
      </c>
    </row>
    <row r="469" spans="1:9" x14ac:dyDescent="0.25">
      <c r="A469" t="s">
        <v>475</v>
      </c>
      <c r="B469" s="1">
        <v>1134002</v>
      </c>
      <c r="C469" s="1">
        <v>2508878</v>
      </c>
      <c r="D469" s="1">
        <v>1967502</v>
      </c>
      <c r="E469" s="1">
        <v>3145950</v>
      </c>
      <c r="F469" s="1">
        <v>2789637</v>
      </c>
      <c r="G469" s="8">
        <f t="shared" si="7"/>
        <v>11545969</v>
      </c>
      <c r="I469" s="9">
        <v>2309193.7999999998</v>
      </c>
    </row>
    <row r="470" spans="1:9" x14ac:dyDescent="0.25">
      <c r="A470" t="s">
        <v>476</v>
      </c>
      <c r="B470" s="1">
        <v>1802069</v>
      </c>
      <c r="C470" s="1">
        <v>2323852</v>
      </c>
      <c r="D470" s="1">
        <v>2558166</v>
      </c>
      <c r="E470" s="1">
        <v>2527237</v>
      </c>
      <c r="F470" s="1">
        <v>2311242</v>
      </c>
      <c r="G470" s="8">
        <f t="shared" si="7"/>
        <v>11522566</v>
      </c>
      <c r="I470" s="9">
        <v>2304513.2000000002</v>
      </c>
    </row>
    <row r="471" spans="1:9" x14ac:dyDescent="0.25">
      <c r="A471" t="s">
        <v>477</v>
      </c>
      <c r="D471" s="1">
        <v>4163392</v>
      </c>
      <c r="E471" s="1">
        <v>7347904</v>
      </c>
      <c r="G471" s="8">
        <f t="shared" si="7"/>
        <v>11511296</v>
      </c>
      <c r="I471" s="9">
        <v>2302259.2000000002</v>
      </c>
    </row>
    <row r="472" spans="1:9" x14ac:dyDescent="0.25">
      <c r="A472" t="s">
        <v>478</v>
      </c>
      <c r="B472" s="1">
        <v>1853157</v>
      </c>
      <c r="C472" s="1">
        <v>2436978</v>
      </c>
      <c r="D472" s="1">
        <v>2335626</v>
      </c>
      <c r="E472" s="1">
        <v>2406174</v>
      </c>
      <c r="F472" s="1">
        <v>2475919</v>
      </c>
      <c r="G472" s="8">
        <f t="shared" si="7"/>
        <v>11507854</v>
      </c>
      <c r="I472" s="9">
        <v>2301570.7999999998</v>
      </c>
    </row>
    <row r="473" spans="1:9" x14ac:dyDescent="0.25">
      <c r="A473" t="s">
        <v>479</v>
      </c>
      <c r="B473" s="1">
        <v>1060040</v>
      </c>
      <c r="C473" s="1">
        <v>6565577</v>
      </c>
      <c r="D473" s="1">
        <v>3858954</v>
      </c>
      <c r="G473" s="8">
        <f t="shared" si="7"/>
        <v>11484571</v>
      </c>
      <c r="I473" s="9">
        <v>2296914.2000000002</v>
      </c>
    </row>
    <row r="474" spans="1:9" x14ac:dyDescent="0.25">
      <c r="A474" t="s">
        <v>480</v>
      </c>
      <c r="B474" s="1">
        <v>2054491</v>
      </c>
      <c r="C474" s="1">
        <v>2304344</v>
      </c>
      <c r="D474" s="1">
        <v>2176032</v>
      </c>
      <c r="E474" s="1">
        <v>2709465</v>
      </c>
      <c r="F474" s="1">
        <v>2157398</v>
      </c>
      <c r="G474" s="8">
        <f t="shared" si="7"/>
        <v>11401730</v>
      </c>
      <c r="I474" s="9">
        <v>2280346</v>
      </c>
    </row>
    <row r="475" spans="1:9" x14ac:dyDescent="0.25">
      <c r="A475" t="s">
        <v>481</v>
      </c>
      <c r="B475" s="1">
        <v>1347321</v>
      </c>
      <c r="C475" s="1">
        <v>1397030</v>
      </c>
      <c r="D475" s="1">
        <v>2752108</v>
      </c>
      <c r="E475" s="1">
        <v>2958533</v>
      </c>
      <c r="F475" s="1">
        <v>2923799</v>
      </c>
      <c r="G475" s="8">
        <f t="shared" si="7"/>
        <v>11378791</v>
      </c>
      <c r="I475" s="9">
        <v>2275758.2000000002</v>
      </c>
    </row>
    <row r="476" spans="1:9" x14ac:dyDescent="0.25">
      <c r="A476" t="s">
        <v>482</v>
      </c>
      <c r="B476" s="1">
        <v>1593645</v>
      </c>
      <c r="C476" s="1">
        <v>2228573</v>
      </c>
      <c r="D476" s="1">
        <v>3363918</v>
      </c>
      <c r="E476" s="1">
        <v>2219723</v>
      </c>
      <c r="F476" s="1">
        <v>1933123</v>
      </c>
      <c r="G476" s="8">
        <f t="shared" si="7"/>
        <v>11338982</v>
      </c>
      <c r="I476" s="9">
        <v>2267796.4</v>
      </c>
    </row>
    <row r="477" spans="1:9" x14ac:dyDescent="0.25">
      <c r="A477" t="s">
        <v>483</v>
      </c>
      <c r="B477" s="1">
        <v>2746691</v>
      </c>
      <c r="C477" s="1">
        <v>2373107</v>
      </c>
      <c r="D477" s="1">
        <v>2973260</v>
      </c>
      <c r="E477" s="1">
        <v>1609728</v>
      </c>
      <c r="F477" s="1">
        <v>1590416</v>
      </c>
      <c r="G477" s="8">
        <f t="shared" si="7"/>
        <v>11293202</v>
      </c>
      <c r="I477" s="9">
        <v>2258640.4</v>
      </c>
    </row>
    <row r="478" spans="1:9" x14ac:dyDescent="0.25">
      <c r="A478" t="s">
        <v>484</v>
      </c>
      <c r="B478" s="1">
        <v>1431761</v>
      </c>
      <c r="C478" s="1">
        <v>2170727</v>
      </c>
      <c r="D478" s="1">
        <v>2236702</v>
      </c>
      <c r="E478" s="1">
        <v>3236601</v>
      </c>
      <c r="F478" s="1">
        <v>2134466</v>
      </c>
      <c r="G478" s="8">
        <f t="shared" si="7"/>
        <v>11210257</v>
      </c>
      <c r="I478" s="9">
        <v>2242051.4</v>
      </c>
    </row>
    <row r="479" spans="1:9" x14ac:dyDescent="0.25">
      <c r="A479" t="s">
        <v>485</v>
      </c>
      <c r="B479" s="1">
        <v>2612073</v>
      </c>
      <c r="C479" s="1">
        <v>2744702</v>
      </c>
      <c r="D479" s="1">
        <v>1964335</v>
      </c>
      <c r="E479" s="1">
        <v>1953875</v>
      </c>
      <c r="F479" s="1">
        <v>1865065</v>
      </c>
      <c r="G479" s="8">
        <f t="shared" si="7"/>
        <v>11140050</v>
      </c>
      <c r="I479" s="9">
        <v>2228010</v>
      </c>
    </row>
    <row r="480" spans="1:9" x14ac:dyDescent="0.25">
      <c r="A480" t="s">
        <v>486</v>
      </c>
      <c r="B480" s="1">
        <v>802824</v>
      </c>
      <c r="C480" s="1">
        <v>4570369</v>
      </c>
      <c r="D480" s="1">
        <v>1475596</v>
      </c>
      <c r="E480" s="1">
        <v>2334766</v>
      </c>
      <c r="F480" s="1">
        <v>1923010</v>
      </c>
      <c r="G480" s="8">
        <f t="shared" si="7"/>
        <v>11106565</v>
      </c>
      <c r="I480" s="9">
        <v>2221313</v>
      </c>
    </row>
    <row r="481" spans="1:9" x14ac:dyDescent="0.25">
      <c r="A481" t="s">
        <v>487</v>
      </c>
      <c r="B481" s="1">
        <v>1533451</v>
      </c>
      <c r="C481" s="1">
        <v>1885143</v>
      </c>
      <c r="D481" s="1">
        <v>2351761</v>
      </c>
      <c r="E481" s="1">
        <v>1390813</v>
      </c>
      <c r="F481" s="1">
        <v>3863597</v>
      </c>
      <c r="G481" s="8">
        <f t="shared" si="7"/>
        <v>11024765</v>
      </c>
      <c r="I481" s="9">
        <v>2204953</v>
      </c>
    </row>
    <row r="482" spans="1:9" x14ac:dyDescent="0.25">
      <c r="A482" t="s">
        <v>488</v>
      </c>
      <c r="B482" s="1">
        <v>2598890</v>
      </c>
      <c r="C482" s="1">
        <v>1877570</v>
      </c>
      <c r="D482" s="1">
        <v>2356917</v>
      </c>
      <c r="E482" s="1">
        <v>1707519</v>
      </c>
      <c r="F482" s="1">
        <v>2408084</v>
      </c>
      <c r="G482" s="8">
        <f t="shared" si="7"/>
        <v>10948980</v>
      </c>
      <c r="I482" s="9">
        <v>2189796</v>
      </c>
    </row>
    <row r="483" spans="1:9" x14ac:dyDescent="0.25">
      <c r="A483" t="s">
        <v>489</v>
      </c>
      <c r="B483" s="1">
        <v>915625</v>
      </c>
      <c r="C483" s="1">
        <v>1362940</v>
      </c>
      <c r="D483" s="1">
        <v>1531135</v>
      </c>
      <c r="E483" s="1">
        <v>4329872</v>
      </c>
      <c r="F483" s="1">
        <v>2807225</v>
      </c>
      <c r="G483" s="8">
        <f t="shared" si="7"/>
        <v>10946797</v>
      </c>
      <c r="I483" s="9">
        <v>2189359.4</v>
      </c>
    </row>
    <row r="484" spans="1:9" x14ac:dyDescent="0.25">
      <c r="A484" t="s">
        <v>490</v>
      </c>
      <c r="B484" s="1">
        <v>1698089</v>
      </c>
      <c r="C484" s="1">
        <v>1144164</v>
      </c>
      <c r="D484" s="1">
        <v>622567</v>
      </c>
      <c r="E484" s="1">
        <v>5636647</v>
      </c>
      <c r="F484" s="1">
        <v>1813060</v>
      </c>
      <c r="G484" s="8">
        <f t="shared" si="7"/>
        <v>10914527</v>
      </c>
      <c r="I484" s="9">
        <v>2182905.4</v>
      </c>
    </row>
    <row r="485" spans="1:9" x14ac:dyDescent="0.25">
      <c r="A485" t="s">
        <v>491</v>
      </c>
      <c r="B485" s="1">
        <v>1507914</v>
      </c>
      <c r="C485" s="1">
        <v>2266777</v>
      </c>
      <c r="D485" s="1">
        <v>1800260</v>
      </c>
      <c r="E485" s="1">
        <v>3198207</v>
      </c>
      <c r="F485" s="1">
        <v>2121508</v>
      </c>
      <c r="G485" s="8">
        <f t="shared" si="7"/>
        <v>10894666</v>
      </c>
      <c r="I485" s="9">
        <v>2178933.2000000002</v>
      </c>
    </row>
    <row r="486" spans="1:9" x14ac:dyDescent="0.25">
      <c r="A486" t="s">
        <v>492</v>
      </c>
      <c r="B486" s="1">
        <v>1909878</v>
      </c>
      <c r="C486" s="1">
        <v>1661827</v>
      </c>
      <c r="D486" s="1">
        <v>1467338</v>
      </c>
      <c r="E486" s="1">
        <v>3019353</v>
      </c>
      <c r="F486" s="1">
        <v>2833509</v>
      </c>
      <c r="G486" s="8">
        <f t="shared" si="7"/>
        <v>10891905</v>
      </c>
      <c r="I486" s="9">
        <v>2178381</v>
      </c>
    </row>
    <row r="487" spans="1:9" x14ac:dyDescent="0.25">
      <c r="A487" t="s">
        <v>493</v>
      </c>
      <c r="B487" s="1">
        <v>1830534</v>
      </c>
      <c r="C487" s="1">
        <v>1737619</v>
      </c>
      <c r="D487" s="1">
        <v>1616091</v>
      </c>
      <c r="E487" s="1">
        <v>3612064</v>
      </c>
      <c r="F487" s="1">
        <v>2042257</v>
      </c>
      <c r="G487" s="8">
        <f t="shared" si="7"/>
        <v>10838565</v>
      </c>
      <c r="I487" s="9">
        <v>2167713</v>
      </c>
    </row>
    <row r="488" spans="1:9" x14ac:dyDescent="0.25">
      <c r="A488" t="s">
        <v>494</v>
      </c>
      <c r="F488" s="1">
        <v>10744442</v>
      </c>
      <c r="G488" s="8">
        <f t="shared" si="7"/>
        <v>10744442</v>
      </c>
      <c r="I488" s="9">
        <v>2148888.4</v>
      </c>
    </row>
    <row r="489" spans="1:9" x14ac:dyDescent="0.25">
      <c r="A489" t="s">
        <v>495</v>
      </c>
      <c r="B489" s="1">
        <v>1015115</v>
      </c>
      <c r="C489" s="1">
        <v>2847958</v>
      </c>
      <c r="D489" s="1">
        <v>1998013</v>
      </c>
      <c r="E489" s="1">
        <v>2719484</v>
      </c>
      <c r="F489" s="1">
        <v>2078747</v>
      </c>
      <c r="G489" s="8">
        <f t="shared" si="7"/>
        <v>10659317</v>
      </c>
      <c r="I489" s="9">
        <v>2131863.4</v>
      </c>
    </row>
    <row r="490" spans="1:9" x14ac:dyDescent="0.25">
      <c r="A490" t="s">
        <v>496</v>
      </c>
      <c r="F490" s="1">
        <v>10651377</v>
      </c>
      <c r="G490" s="8">
        <f t="shared" si="7"/>
        <v>10651377</v>
      </c>
      <c r="I490" s="9">
        <v>2130275.4</v>
      </c>
    </row>
    <row r="491" spans="1:9" x14ac:dyDescent="0.25">
      <c r="A491" t="s">
        <v>497</v>
      </c>
      <c r="B491" s="1">
        <v>1340596</v>
      </c>
      <c r="C491" s="1">
        <v>1504626</v>
      </c>
      <c r="D491" s="1">
        <v>4059031</v>
      </c>
      <c r="E491" s="1">
        <v>866017</v>
      </c>
      <c r="F491" s="1">
        <v>2879214</v>
      </c>
      <c r="G491" s="8">
        <f t="shared" si="7"/>
        <v>10649484</v>
      </c>
      <c r="I491" s="9">
        <v>2129896.7999999998</v>
      </c>
    </row>
    <row r="492" spans="1:9" x14ac:dyDescent="0.25">
      <c r="A492" t="s">
        <v>498</v>
      </c>
      <c r="B492" s="1">
        <v>1689657</v>
      </c>
      <c r="C492" s="1">
        <v>2230762</v>
      </c>
      <c r="D492" s="1">
        <v>1999623</v>
      </c>
      <c r="E492" s="1">
        <v>2782808</v>
      </c>
      <c r="F492" s="1">
        <v>1859479</v>
      </c>
      <c r="G492" s="8">
        <f t="shared" si="7"/>
        <v>10562329</v>
      </c>
      <c r="I492" s="9">
        <v>2112465.7999999998</v>
      </c>
    </row>
    <row r="493" spans="1:9" x14ac:dyDescent="0.25">
      <c r="A493" t="s">
        <v>499</v>
      </c>
      <c r="B493" s="1">
        <v>1369775</v>
      </c>
      <c r="C493" s="1">
        <v>1481479</v>
      </c>
      <c r="D493" s="1">
        <v>3425430</v>
      </c>
      <c r="E493" s="1">
        <v>2040219</v>
      </c>
      <c r="F493" s="1">
        <v>2177149</v>
      </c>
      <c r="G493" s="8">
        <f t="shared" si="7"/>
        <v>10494052</v>
      </c>
      <c r="I493" s="9">
        <v>2098810.4</v>
      </c>
    </row>
    <row r="494" spans="1:9" x14ac:dyDescent="0.25">
      <c r="A494" t="s">
        <v>500</v>
      </c>
      <c r="B494" s="1">
        <v>2405355</v>
      </c>
      <c r="C494" s="1">
        <v>2248651</v>
      </c>
      <c r="D494" s="1">
        <v>2323641</v>
      </c>
      <c r="E494" s="1">
        <v>2279999</v>
      </c>
      <c r="F494" s="1">
        <v>1230267</v>
      </c>
      <c r="G494" s="8">
        <f t="shared" si="7"/>
        <v>10487913</v>
      </c>
      <c r="I494" s="9">
        <v>2097582.6</v>
      </c>
    </row>
    <row r="495" spans="1:9" x14ac:dyDescent="0.25">
      <c r="A495" t="s">
        <v>501</v>
      </c>
      <c r="B495" s="1">
        <v>1416792</v>
      </c>
      <c r="C495" s="1">
        <v>2305358</v>
      </c>
      <c r="D495" s="1">
        <v>1917192</v>
      </c>
      <c r="E495" s="1">
        <v>1735299</v>
      </c>
      <c r="F495" s="1">
        <v>3092541</v>
      </c>
      <c r="G495" s="8">
        <f t="shared" si="7"/>
        <v>10467182</v>
      </c>
      <c r="I495" s="9">
        <v>2093436.4</v>
      </c>
    </row>
    <row r="496" spans="1:9" x14ac:dyDescent="0.25">
      <c r="A496" t="s">
        <v>502</v>
      </c>
      <c r="B496" s="1">
        <v>2287797</v>
      </c>
      <c r="C496" s="1">
        <v>1909467</v>
      </c>
      <c r="D496" s="1">
        <v>1806328</v>
      </c>
      <c r="E496" s="1">
        <v>2152284</v>
      </c>
      <c r="F496" s="1">
        <v>2269211</v>
      </c>
      <c r="G496" s="8">
        <f t="shared" si="7"/>
        <v>10425087</v>
      </c>
      <c r="I496" s="9">
        <v>2085017.4</v>
      </c>
    </row>
    <row r="497" spans="1:9" x14ac:dyDescent="0.25">
      <c r="A497" t="s">
        <v>503</v>
      </c>
      <c r="B497" s="1">
        <v>2588129</v>
      </c>
      <c r="C497" s="1">
        <v>2195906</v>
      </c>
      <c r="D497" s="1">
        <v>2704260</v>
      </c>
      <c r="E497" s="1">
        <v>1925762</v>
      </c>
      <c r="F497" s="1">
        <v>1001306</v>
      </c>
      <c r="G497" s="8">
        <f t="shared" si="7"/>
        <v>10415363</v>
      </c>
      <c r="I497" s="9">
        <v>2083072.6</v>
      </c>
    </row>
    <row r="498" spans="1:9" x14ac:dyDescent="0.25">
      <c r="A498" t="s">
        <v>504</v>
      </c>
      <c r="B498" s="1">
        <v>1708518</v>
      </c>
      <c r="C498" s="1">
        <v>1874961</v>
      </c>
      <c r="D498" s="1">
        <v>2358651</v>
      </c>
      <c r="E498" s="1">
        <v>2280684</v>
      </c>
      <c r="F498" s="1">
        <v>2192493</v>
      </c>
      <c r="G498" s="8">
        <f t="shared" si="7"/>
        <v>10415307</v>
      </c>
      <c r="I498" s="9">
        <v>2083061.4</v>
      </c>
    </row>
    <row r="499" spans="1:9" x14ac:dyDescent="0.25">
      <c r="A499" t="s">
        <v>505</v>
      </c>
      <c r="B499" s="1">
        <v>2460823</v>
      </c>
      <c r="C499" s="1">
        <v>2500000</v>
      </c>
      <c r="D499" s="1">
        <v>4500000</v>
      </c>
      <c r="F499" s="1">
        <v>900072</v>
      </c>
      <c r="G499" s="8">
        <f t="shared" si="7"/>
        <v>10360895</v>
      </c>
      <c r="I499" s="9">
        <v>2072179</v>
      </c>
    </row>
    <row r="500" spans="1:9" x14ac:dyDescent="0.25">
      <c r="A500" t="s">
        <v>506</v>
      </c>
      <c r="B500" s="1">
        <v>1000000</v>
      </c>
      <c r="C500" s="1">
        <v>750000</v>
      </c>
      <c r="D500" s="1">
        <v>6907940</v>
      </c>
      <c r="E500" s="1">
        <v>750000</v>
      </c>
      <c r="F500" s="1">
        <v>885000</v>
      </c>
      <c r="G500" s="8">
        <f t="shared" si="7"/>
        <v>10292940</v>
      </c>
      <c r="I500" s="9">
        <v>2058588</v>
      </c>
    </row>
    <row r="501" spans="1:9" x14ac:dyDescent="0.25">
      <c r="A501" t="s">
        <v>507</v>
      </c>
      <c r="B501" s="1">
        <v>1897211</v>
      </c>
      <c r="C501" s="1">
        <v>2844383</v>
      </c>
      <c r="D501" s="1">
        <v>2117621</v>
      </c>
      <c r="E501" s="1">
        <v>2471181</v>
      </c>
      <c r="F501" s="1">
        <v>818745</v>
      </c>
      <c r="G501" s="8">
        <f t="shared" si="7"/>
        <v>10149141</v>
      </c>
      <c r="I501" s="9">
        <v>2029828.2</v>
      </c>
    </row>
    <row r="502" spans="1:9" x14ac:dyDescent="0.25">
      <c r="A502" t="s">
        <v>508</v>
      </c>
      <c r="B502" s="1">
        <v>2705975</v>
      </c>
      <c r="C502" s="1">
        <v>1610090</v>
      </c>
      <c r="D502" s="1">
        <v>764540</v>
      </c>
      <c r="E502" s="1">
        <v>2524758</v>
      </c>
      <c r="F502" s="1">
        <v>2523322</v>
      </c>
      <c r="G502" s="8">
        <f t="shared" si="7"/>
        <v>10128685</v>
      </c>
      <c r="I502" s="9">
        <v>2025737</v>
      </c>
    </row>
    <row r="503" spans="1:9" x14ac:dyDescent="0.25">
      <c r="A503" t="s">
        <v>509</v>
      </c>
      <c r="B503" s="1">
        <v>10083648</v>
      </c>
      <c r="G503" s="8">
        <f t="shared" si="7"/>
        <v>10083648</v>
      </c>
      <c r="I503" s="9">
        <v>2016729.6</v>
      </c>
    </row>
    <row r="504" spans="1:9" x14ac:dyDescent="0.25">
      <c r="A504" t="s">
        <v>510</v>
      </c>
      <c r="B504" s="1">
        <v>3581272</v>
      </c>
      <c r="C504" s="1">
        <v>640756</v>
      </c>
      <c r="D504" s="1">
        <v>1325755</v>
      </c>
      <c r="E504" s="1">
        <v>1891339</v>
      </c>
      <c r="F504" s="1">
        <v>2343476</v>
      </c>
      <c r="G504" s="8">
        <f t="shared" si="7"/>
        <v>9782598</v>
      </c>
      <c r="I504" s="9">
        <v>1956519.6</v>
      </c>
    </row>
    <row r="505" spans="1:9" x14ac:dyDescent="0.25">
      <c r="A505" t="s">
        <v>511</v>
      </c>
      <c r="B505" s="1">
        <v>2568087</v>
      </c>
      <c r="C505" s="1">
        <v>2279984</v>
      </c>
      <c r="D505" s="1">
        <v>2010115</v>
      </c>
      <c r="E505" s="1">
        <v>1150985</v>
      </c>
      <c r="F505" s="1">
        <v>1751791</v>
      </c>
      <c r="G505" s="8">
        <f t="shared" si="7"/>
        <v>9760962</v>
      </c>
      <c r="I505" s="9">
        <v>1952192.4</v>
      </c>
    </row>
    <row r="506" spans="1:9" x14ac:dyDescent="0.25">
      <c r="A506" t="s">
        <v>512</v>
      </c>
      <c r="B506" s="1">
        <v>1139297</v>
      </c>
      <c r="C506" s="1">
        <v>971555</v>
      </c>
      <c r="D506" s="1">
        <v>2481133</v>
      </c>
      <c r="E506" s="1">
        <v>2368961</v>
      </c>
      <c r="F506" s="1">
        <v>2795051</v>
      </c>
      <c r="G506" s="8">
        <f t="shared" si="7"/>
        <v>9755997</v>
      </c>
      <c r="I506" s="9">
        <v>1951199.4</v>
      </c>
    </row>
    <row r="507" spans="1:9" x14ac:dyDescent="0.25">
      <c r="A507" t="s">
        <v>513</v>
      </c>
      <c r="B507" s="1">
        <v>713220</v>
      </c>
      <c r="C507" s="1">
        <v>2944605</v>
      </c>
      <c r="D507" s="1">
        <v>1637311</v>
      </c>
      <c r="E507" s="1">
        <v>1833829</v>
      </c>
      <c r="F507" s="1">
        <v>2615795</v>
      </c>
      <c r="G507" s="8">
        <f t="shared" si="7"/>
        <v>9744760</v>
      </c>
      <c r="I507" s="9">
        <v>1948952</v>
      </c>
    </row>
    <row r="508" spans="1:9" x14ac:dyDescent="0.25">
      <c r="A508" t="s">
        <v>514</v>
      </c>
      <c r="C508" s="1">
        <v>2152198</v>
      </c>
      <c r="D508" s="1">
        <v>2309700</v>
      </c>
      <c r="E508" s="1">
        <v>2546012</v>
      </c>
      <c r="F508" s="1">
        <v>2667647</v>
      </c>
      <c r="G508" s="8">
        <f t="shared" si="7"/>
        <v>9675557</v>
      </c>
      <c r="I508" s="9">
        <v>1935111.4</v>
      </c>
    </row>
    <row r="509" spans="1:9" x14ac:dyDescent="0.25">
      <c r="A509" t="s">
        <v>515</v>
      </c>
      <c r="B509" s="1">
        <v>1617069</v>
      </c>
      <c r="C509" s="1">
        <v>1583735</v>
      </c>
      <c r="D509" s="1">
        <v>2239236</v>
      </c>
      <c r="E509" s="1">
        <v>1962359</v>
      </c>
      <c r="F509" s="1">
        <v>2238856</v>
      </c>
      <c r="G509" s="8">
        <f t="shared" si="7"/>
        <v>9641255</v>
      </c>
      <c r="I509" s="9">
        <v>1928251</v>
      </c>
    </row>
    <row r="510" spans="1:9" x14ac:dyDescent="0.25">
      <c r="A510" t="s">
        <v>516</v>
      </c>
      <c r="D510" s="1">
        <v>3218171</v>
      </c>
      <c r="E510" s="1">
        <v>3244556</v>
      </c>
      <c r="F510" s="1">
        <v>3177057</v>
      </c>
      <c r="G510" s="8">
        <f t="shared" si="7"/>
        <v>9639784</v>
      </c>
      <c r="I510" s="9">
        <v>1927956.8</v>
      </c>
    </row>
    <row r="511" spans="1:9" x14ac:dyDescent="0.25">
      <c r="A511" t="s">
        <v>517</v>
      </c>
      <c r="B511" s="1">
        <v>1799563</v>
      </c>
      <c r="C511" s="1">
        <v>2007915</v>
      </c>
      <c r="D511" s="1">
        <v>1737066</v>
      </c>
      <c r="E511" s="1">
        <v>2015121</v>
      </c>
      <c r="F511" s="1">
        <v>2073650</v>
      </c>
      <c r="G511" s="8">
        <f t="shared" si="7"/>
        <v>9633315</v>
      </c>
      <c r="I511" s="9">
        <v>1926663</v>
      </c>
    </row>
    <row r="512" spans="1:9" x14ac:dyDescent="0.25">
      <c r="A512" t="s">
        <v>518</v>
      </c>
      <c r="B512" s="1">
        <v>1050000</v>
      </c>
      <c r="C512" s="1">
        <v>1795689</v>
      </c>
      <c r="D512" s="1">
        <v>1642236</v>
      </c>
      <c r="E512" s="1">
        <v>2691497</v>
      </c>
      <c r="F512" s="1">
        <v>2402672</v>
      </c>
      <c r="G512" s="8">
        <f t="shared" si="7"/>
        <v>9582094</v>
      </c>
      <c r="I512" s="9">
        <v>1916418.8</v>
      </c>
    </row>
    <row r="513" spans="1:9" x14ac:dyDescent="0.25">
      <c r="A513" t="s">
        <v>519</v>
      </c>
      <c r="B513" s="1">
        <v>1341272</v>
      </c>
      <c r="C513" s="1">
        <v>2161795</v>
      </c>
      <c r="D513" s="1">
        <v>2245941</v>
      </c>
      <c r="E513" s="1">
        <v>1714779</v>
      </c>
      <c r="F513" s="1">
        <v>2108714</v>
      </c>
      <c r="G513" s="8">
        <f t="shared" si="7"/>
        <v>9572501</v>
      </c>
      <c r="I513" s="9">
        <v>1914500.2</v>
      </c>
    </row>
    <row r="514" spans="1:9" x14ac:dyDescent="0.25">
      <c r="A514" t="s">
        <v>520</v>
      </c>
      <c r="B514" s="1">
        <v>1727342</v>
      </c>
      <c r="C514" s="1">
        <v>1824564</v>
      </c>
      <c r="D514" s="1">
        <v>2137395</v>
      </c>
      <c r="E514" s="1">
        <v>1901425</v>
      </c>
      <c r="F514" s="1">
        <v>1891469</v>
      </c>
      <c r="G514" s="8">
        <f t="shared" ref="G514:G577" si="8">SUM(B514:F514)</f>
        <v>9482195</v>
      </c>
      <c r="I514" s="9">
        <v>1896439</v>
      </c>
    </row>
    <row r="515" spans="1:9" x14ac:dyDescent="0.25">
      <c r="A515" t="s">
        <v>521</v>
      </c>
      <c r="B515" s="1">
        <v>3583566</v>
      </c>
      <c r="C515" s="1">
        <v>2310971</v>
      </c>
      <c r="D515" s="1">
        <v>2126159</v>
      </c>
      <c r="E515" s="1">
        <v>1459303</v>
      </c>
      <c r="G515" s="8">
        <f t="shared" si="8"/>
        <v>9479999</v>
      </c>
      <c r="I515" s="9">
        <v>1895999.8</v>
      </c>
    </row>
    <row r="516" spans="1:9" x14ac:dyDescent="0.25">
      <c r="A516" t="s">
        <v>522</v>
      </c>
      <c r="B516" s="1">
        <v>2052791</v>
      </c>
      <c r="C516" s="1">
        <v>1802862</v>
      </c>
      <c r="D516" s="1">
        <v>1701012</v>
      </c>
      <c r="E516" s="1">
        <v>1914161</v>
      </c>
      <c r="F516" s="1">
        <v>1946713</v>
      </c>
      <c r="G516" s="8">
        <f t="shared" si="8"/>
        <v>9417539</v>
      </c>
      <c r="I516" s="9">
        <v>1883507.8</v>
      </c>
    </row>
    <row r="517" spans="1:9" x14ac:dyDescent="0.25">
      <c r="A517" t="s">
        <v>523</v>
      </c>
      <c r="B517" s="1">
        <v>2266872</v>
      </c>
      <c r="C517" s="1">
        <v>1353286</v>
      </c>
      <c r="D517" s="1">
        <v>1332876</v>
      </c>
      <c r="E517" s="1">
        <v>1422753</v>
      </c>
      <c r="F517" s="1">
        <v>2974029</v>
      </c>
      <c r="G517" s="8">
        <f t="shared" si="8"/>
        <v>9349816</v>
      </c>
      <c r="I517" s="9">
        <v>1869963.2</v>
      </c>
    </row>
    <row r="518" spans="1:9" x14ac:dyDescent="0.25">
      <c r="A518" t="s">
        <v>524</v>
      </c>
      <c r="B518" s="1">
        <v>1326006</v>
      </c>
      <c r="C518" s="1">
        <v>2484527</v>
      </c>
      <c r="D518" s="1">
        <v>3373786</v>
      </c>
      <c r="E518" s="1">
        <v>1033921</v>
      </c>
      <c r="F518" s="1">
        <v>1068756</v>
      </c>
      <c r="G518" s="8">
        <f t="shared" si="8"/>
        <v>9286996</v>
      </c>
      <c r="I518" s="9">
        <v>1857399.2</v>
      </c>
    </row>
    <row r="519" spans="1:9" x14ac:dyDescent="0.25">
      <c r="A519" t="s">
        <v>525</v>
      </c>
      <c r="C519" s="1">
        <v>1701733</v>
      </c>
      <c r="D519" s="1">
        <v>2336052</v>
      </c>
      <c r="E519" s="1">
        <v>2838455</v>
      </c>
      <c r="F519" s="1">
        <v>2345561</v>
      </c>
      <c r="G519" s="8">
        <f t="shared" si="8"/>
        <v>9221801</v>
      </c>
      <c r="I519" s="9">
        <v>1844360.2</v>
      </c>
    </row>
    <row r="520" spans="1:9" x14ac:dyDescent="0.25">
      <c r="A520" t="s">
        <v>526</v>
      </c>
      <c r="B520" s="1">
        <v>1046604</v>
      </c>
      <c r="C520" s="1">
        <v>2103136</v>
      </c>
      <c r="D520" s="1">
        <v>1961158</v>
      </c>
      <c r="E520" s="1">
        <v>2034713</v>
      </c>
      <c r="F520" s="1">
        <v>2017942</v>
      </c>
      <c r="G520" s="8">
        <f t="shared" si="8"/>
        <v>9163553</v>
      </c>
      <c r="I520" s="9">
        <v>1832710.6</v>
      </c>
    </row>
    <row r="521" spans="1:9" x14ac:dyDescent="0.25">
      <c r="A521" t="s">
        <v>527</v>
      </c>
      <c r="B521" s="1">
        <v>1493003</v>
      </c>
      <c r="C521" s="1">
        <v>1115796</v>
      </c>
      <c r="D521" s="1">
        <v>1876292</v>
      </c>
      <c r="E521" s="1">
        <v>2501780</v>
      </c>
      <c r="F521" s="1">
        <v>2172605</v>
      </c>
      <c r="G521" s="8">
        <f t="shared" si="8"/>
        <v>9159476</v>
      </c>
      <c r="I521" s="9">
        <v>1831895.2</v>
      </c>
    </row>
    <row r="522" spans="1:9" x14ac:dyDescent="0.25">
      <c r="A522" t="s">
        <v>528</v>
      </c>
      <c r="B522" s="1">
        <v>3150973</v>
      </c>
      <c r="C522" s="1">
        <v>5952977</v>
      </c>
      <c r="G522" s="8">
        <f t="shared" si="8"/>
        <v>9103950</v>
      </c>
      <c r="I522" s="9">
        <v>1820790</v>
      </c>
    </row>
    <row r="523" spans="1:9" x14ac:dyDescent="0.25">
      <c r="A523" t="s">
        <v>529</v>
      </c>
      <c r="B523" s="1">
        <v>1254217</v>
      </c>
      <c r="C523" s="1">
        <v>1828031</v>
      </c>
      <c r="D523" s="1">
        <v>2243632</v>
      </c>
      <c r="E523" s="1">
        <v>1752007</v>
      </c>
      <c r="F523" s="1">
        <v>1977786</v>
      </c>
      <c r="G523" s="8">
        <f t="shared" si="8"/>
        <v>9055673</v>
      </c>
      <c r="I523" s="9">
        <v>1811134.6</v>
      </c>
    </row>
    <row r="524" spans="1:9" x14ac:dyDescent="0.25">
      <c r="A524" t="s">
        <v>530</v>
      </c>
      <c r="B524" s="1">
        <v>1662892</v>
      </c>
      <c r="C524" s="1">
        <v>1424262</v>
      </c>
      <c r="D524" s="1">
        <v>1651510</v>
      </c>
      <c r="E524" s="1">
        <v>2171681</v>
      </c>
      <c r="F524" s="1">
        <v>2140567</v>
      </c>
      <c r="G524" s="8">
        <f t="shared" si="8"/>
        <v>9050912</v>
      </c>
      <c r="I524" s="9">
        <v>1810182.4</v>
      </c>
    </row>
    <row r="525" spans="1:9" x14ac:dyDescent="0.25">
      <c r="A525" t="s">
        <v>531</v>
      </c>
      <c r="B525" s="1">
        <v>1319282</v>
      </c>
      <c r="C525" s="1">
        <v>1319282</v>
      </c>
      <c r="D525" s="1">
        <v>2854195</v>
      </c>
      <c r="E525" s="1">
        <v>1759935</v>
      </c>
      <c r="F525" s="1">
        <v>1759935</v>
      </c>
      <c r="G525" s="8">
        <f t="shared" si="8"/>
        <v>9012629</v>
      </c>
      <c r="I525" s="9">
        <v>1802525.8</v>
      </c>
    </row>
    <row r="526" spans="1:9" x14ac:dyDescent="0.25">
      <c r="A526" t="s">
        <v>532</v>
      </c>
      <c r="B526" s="1">
        <v>1973354</v>
      </c>
      <c r="C526" s="1">
        <v>1961606</v>
      </c>
      <c r="D526" s="1">
        <v>1815466</v>
      </c>
      <c r="E526" s="1">
        <v>1608851</v>
      </c>
      <c r="F526" s="1">
        <v>1651765</v>
      </c>
      <c r="G526" s="8">
        <f t="shared" si="8"/>
        <v>9011042</v>
      </c>
      <c r="I526" s="9">
        <v>1802208.4</v>
      </c>
    </row>
    <row r="527" spans="1:9" x14ac:dyDescent="0.25">
      <c r="A527" t="s">
        <v>533</v>
      </c>
      <c r="B527" s="1">
        <v>994871</v>
      </c>
      <c r="C527" s="1">
        <v>1778378</v>
      </c>
      <c r="D527" s="1">
        <v>2007273</v>
      </c>
      <c r="E527" s="1">
        <v>2018861</v>
      </c>
      <c r="F527" s="1">
        <v>2191190</v>
      </c>
      <c r="G527" s="8">
        <f t="shared" si="8"/>
        <v>8990573</v>
      </c>
      <c r="I527" s="9">
        <v>1798114.6</v>
      </c>
    </row>
    <row r="528" spans="1:9" x14ac:dyDescent="0.25">
      <c r="A528" t="s">
        <v>534</v>
      </c>
      <c r="B528" s="1">
        <v>1441078</v>
      </c>
      <c r="C528" s="1">
        <v>1800695</v>
      </c>
      <c r="D528" s="1">
        <v>1401038</v>
      </c>
      <c r="E528" s="1">
        <v>1770624</v>
      </c>
      <c r="F528" s="1">
        <v>2473101</v>
      </c>
      <c r="G528" s="8">
        <f t="shared" si="8"/>
        <v>8886536</v>
      </c>
      <c r="I528" s="9">
        <v>1777307.2</v>
      </c>
    </row>
    <row r="529" spans="1:9" x14ac:dyDescent="0.25">
      <c r="A529" t="s">
        <v>535</v>
      </c>
      <c r="B529" s="1">
        <v>747160</v>
      </c>
      <c r="C529" s="1">
        <v>1903554</v>
      </c>
      <c r="D529" s="1">
        <v>1038925</v>
      </c>
      <c r="E529" s="1">
        <v>2847866</v>
      </c>
      <c r="F529" s="1">
        <v>2343607</v>
      </c>
      <c r="G529" s="8">
        <f t="shared" si="8"/>
        <v>8881112</v>
      </c>
      <c r="I529" s="9">
        <v>1776222.4</v>
      </c>
    </row>
    <row r="530" spans="1:9" x14ac:dyDescent="0.25">
      <c r="A530" t="s">
        <v>536</v>
      </c>
      <c r="B530" s="1">
        <v>2241966</v>
      </c>
      <c r="C530" s="1">
        <v>2222916</v>
      </c>
      <c r="D530" s="1">
        <v>1739814</v>
      </c>
      <c r="E530" s="1">
        <v>1807740</v>
      </c>
      <c r="F530" s="1">
        <v>691380</v>
      </c>
      <c r="G530" s="8">
        <f t="shared" si="8"/>
        <v>8703816</v>
      </c>
      <c r="I530" s="9">
        <v>1740763.2</v>
      </c>
    </row>
    <row r="531" spans="1:9" x14ac:dyDescent="0.25">
      <c r="A531" t="s">
        <v>537</v>
      </c>
      <c r="B531" s="1">
        <v>2020249</v>
      </c>
      <c r="C531" s="1">
        <v>2186856</v>
      </c>
      <c r="D531" s="1">
        <v>1589195</v>
      </c>
      <c r="E531" s="1">
        <v>1341701</v>
      </c>
      <c r="F531" s="1">
        <v>1524562</v>
      </c>
      <c r="G531" s="8">
        <f t="shared" si="8"/>
        <v>8662563</v>
      </c>
      <c r="I531" s="9">
        <v>1732512.6</v>
      </c>
    </row>
    <row r="532" spans="1:9" x14ac:dyDescent="0.25">
      <c r="A532" t="s">
        <v>538</v>
      </c>
      <c r="B532" s="1">
        <v>1959697</v>
      </c>
      <c r="C532" s="1">
        <v>2163103</v>
      </c>
      <c r="D532" s="1">
        <v>1833566</v>
      </c>
      <c r="E532" s="1">
        <v>1818329</v>
      </c>
      <c r="F532" s="1">
        <v>834098</v>
      </c>
      <c r="G532" s="8">
        <f t="shared" si="8"/>
        <v>8608793</v>
      </c>
      <c r="I532" s="9">
        <v>1721758.6</v>
      </c>
    </row>
    <row r="533" spans="1:9" x14ac:dyDescent="0.25">
      <c r="A533" t="s">
        <v>539</v>
      </c>
      <c r="B533" s="1">
        <v>1562738</v>
      </c>
      <c r="C533" s="1">
        <v>1230239</v>
      </c>
      <c r="D533" s="1">
        <v>678004</v>
      </c>
      <c r="E533" s="1">
        <v>2483730</v>
      </c>
      <c r="F533" s="1">
        <v>2638041</v>
      </c>
      <c r="G533" s="8">
        <f t="shared" si="8"/>
        <v>8592752</v>
      </c>
      <c r="I533" s="9">
        <v>1718550.4</v>
      </c>
    </row>
    <row r="534" spans="1:9" x14ac:dyDescent="0.25">
      <c r="A534" t="s">
        <v>540</v>
      </c>
      <c r="B534" s="1">
        <v>1401180</v>
      </c>
      <c r="C534" s="1">
        <v>1511695</v>
      </c>
      <c r="D534" s="1">
        <v>2107883</v>
      </c>
      <c r="E534" s="1">
        <v>2110882</v>
      </c>
      <c r="F534" s="1">
        <v>1432173</v>
      </c>
      <c r="G534" s="8">
        <f t="shared" si="8"/>
        <v>8563813</v>
      </c>
      <c r="I534" s="9">
        <v>1712762.6</v>
      </c>
    </row>
    <row r="535" spans="1:9" x14ac:dyDescent="0.25">
      <c r="A535" t="s">
        <v>541</v>
      </c>
      <c r="C535" s="1">
        <v>2789359</v>
      </c>
      <c r="D535" s="1">
        <v>2789939</v>
      </c>
      <c r="E535" s="1">
        <v>149211</v>
      </c>
      <c r="F535" s="1">
        <v>2789636</v>
      </c>
      <c r="G535" s="8">
        <f t="shared" si="8"/>
        <v>8518145</v>
      </c>
      <c r="I535" s="9">
        <v>1703629</v>
      </c>
    </row>
    <row r="536" spans="1:9" x14ac:dyDescent="0.25">
      <c r="A536" t="s">
        <v>542</v>
      </c>
      <c r="B536" s="1">
        <v>893616</v>
      </c>
      <c r="C536" s="1">
        <v>2116266</v>
      </c>
      <c r="D536" s="1">
        <v>1800535</v>
      </c>
      <c r="E536" s="1">
        <v>1729385</v>
      </c>
      <c r="F536" s="1">
        <v>1936586</v>
      </c>
      <c r="G536" s="8">
        <f t="shared" si="8"/>
        <v>8476388</v>
      </c>
      <c r="I536" s="9">
        <v>1695277.6</v>
      </c>
    </row>
    <row r="537" spans="1:9" x14ac:dyDescent="0.25">
      <c r="A537" t="s">
        <v>543</v>
      </c>
      <c r="C537" s="1">
        <v>1220371</v>
      </c>
      <c r="D537" s="1">
        <v>3107154</v>
      </c>
      <c r="E537" s="1">
        <v>1956906</v>
      </c>
      <c r="F537" s="1">
        <v>2150434</v>
      </c>
      <c r="G537" s="8">
        <f t="shared" si="8"/>
        <v>8434865</v>
      </c>
      <c r="I537" s="9">
        <v>1686973</v>
      </c>
    </row>
    <row r="538" spans="1:9" x14ac:dyDescent="0.25">
      <c r="A538" t="s">
        <v>544</v>
      </c>
      <c r="B538" s="1">
        <v>1220534</v>
      </c>
      <c r="C538" s="1">
        <v>1472611</v>
      </c>
      <c r="D538" s="1">
        <v>1844329</v>
      </c>
      <c r="E538" s="1">
        <v>1936683</v>
      </c>
      <c r="F538" s="1">
        <v>1938168</v>
      </c>
      <c r="G538" s="8">
        <f t="shared" si="8"/>
        <v>8412325</v>
      </c>
      <c r="I538" s="9">
        <v>1682465</v>
      </c>
    </row>
    <row r="539" spans="1:9" x14ac:dyDescent="0.25">
      <c r="A539" t="s">
        <v>545</v>
      </c>
      <c r="E539" s="1">
        <v>8400000</v>
      </c>
      <c r="G539" s="8">
        <f t="shared" si="8"/>
        <v>8400000</v>
      </c>
      <c r="I539" s="9">
        <v>1680000</v>
      </c>
    </row>
    <row r="540" spans="1:9" x14ac:dyDescent="0.25">
      <c r="A540" t="s">
        <v>546</v>
      </c>
      <c r="B540" s="1">
        <v>1593454</v>
      </c>
      <c r="C540" s="1">
        <v>2645535</v>
      </c>
      <c r="D540" s="1">
        <v>2189428</v>
      </c>
      <c r="E540" s="1">
        <v>1946084</v>
      </c>
      <c r="G540" s="8">
        <f t="shared" si="8"/>
        <v>8374501</v>
      </c>
      <c r="I540" s="9">
        <v>1674900.2</v>
      </c>
    </row>
    <row r="541" spans="1:9" x14ac:dyDescent="0.25">
      <c r="A541" t="s">
        <v>547</v>
      </c>
      <c r="C541" s="1">
        <v>5956355</v>
      </c>
      <c r="F541" s="1">
        <v>2361920</v>
      </c>
      <c r="G541" s="8">
        <f t="shared" si="8"/>
        <v>8318275</v>
      </c>
      <c r="I541" s="9">
        <v>1663655</v>
      </c>
    </row>
    <row r="542" spans="1:9" x14ac:dyDescent="0.25">
      <c r="A542" t="s">
        <v>548</v>
      </c>
      <c r="C542" s="1">
        <v>2429427</v>
      </c>
      <c r="D542" s="1">
        <v>2798390</v>
      </c>
      <c r="E542" s="1">
        <v>2951596</v>
      </c>
      <c r="F542" s="1">
        <v>84984</v>
      </c>
      <c r="G542" s="8">
        <f t="shared" si="8"/>
        <v>8264397</v>
      </c>
      <c r="I542" s="9">
        <v>1652879.4</v>
      </c>
    </row>
    <row r="543" spans="1:9" x14ac:dyDescent="0.25">
      <c r="A543" t="s">
        <v>549</v>
      </c>
      <c r="B543" s="1">
        <v>408575</v>
      </c>
      <c r="C543" s="1">
        <v>1899110</v>
      </c>
      <c r="D543" s="1">
        <v>2396598</v>
      </c>
      <c r="E543" s="1">
        <v>1833414</v>
      </c>
      <c r="F543" s="1">
        <v>1683637</v>
      </c>
      <c r="G543" s="8">
        <f t="shared" si="8"/>
        <v>8221334</v>
      </c>
      <c r="I543" s="9">
        <v>1644266.8</v>
      </c>
    </row>
    <row r="544" spans="1:9" x14ac:dyDescent="0.25">
      <c r="A544" t="s">
        <v>550</v>
      </c>
      <c r="B544" s="1">
        <v>1955809</v>
      </c>
      <c r="C544" s="1">
        <v>597422</v>
      </c>
      <c r="D544" s="1">
        <v>1693518</v>
      </c>
      <c r="E544" s="1">
        <v>1909401</v>
      </c>
      <c r="F544" s="1">
        <v>2042425</v>
      </c>
      <c r="G544" s="8">
        <f t="shared" si="8"/>
        <v>8198575</v>
      </c>
      <c r="I544" s="9">
        <v>1639715</v>
      </c>
    </row>
    <row r="545" spans="1:9" x14ac:dyDescent="0.25">
      <c r="A545" t="s">
        <v>551</v>
      </c>
      <c r="B545" s="1">
        <v>1461641</v>
      </c>
      <c r="C545" s="1">
        <v>1344803</v>
      </c>
      <c r="D545" s="1">
        <v>1415489</v>
      </c>
      <c r="E545" s="1">
        <v>1893262</v>
      </c>
      <c r="F545" s="1">
        <v>2040019</v>
      </c>
      <c r="G545" s="8">
        <f t="shared" si="8"/>
        <v>8155214</v>
      </c>
      <c r="I545" s="9">
        <v>1631042.8</v>
      </c>
    </row>
    <row r="546" spans="1:9" x14ac:dyDescent="0.25">
      <c r="A546" t="s">
        <v>552</v>
      </c>
      <c r="B546" s="1">
        <v>1441270</v>
      </c>
      <c r="C546" s="1">
        <v>1232500</v>
      </c>
      <c r="D546" s="1">
        <v>2038173</v>
      </c>
      <c r="E546" s="1">
        <v>1198105</v>
      </c>
      <c r="F546" s="1">
        <v>2229029</v>
      </c>
      <c r="G546" s="8">
        <f t="shared" si="8"/>
        <v>8139077</v>
      </c>
      <c r="I546" s="9">
        <v>1627815.4</v>
      </c>
    </row>
    <row r="547" spans="1:9" x14ac:dyDescent="0.25">
      <c r="A547" t="s">
        <v>553</v>
      </c>
      <c r="B547" s="1">
        <v>3575513</v>
      </c>
      <c r="C547" s="1">
        <v>1448253</v>
      </c>
      <c r="D547" s="1">
        <v>1104170</v>
      </c>
      <c r="E547" s="1">
        <v>1060750</v>
      </c>
      <c r="F547" s="1">
        <v>949385</v>
      </c>
      <c r="G547" s="8">
        <f t="shared" si="8"/>
        <v>8138071</v>
      </c>
      <c r="I547" s="9">
        <v>1627614.2</v>
      </c>
    </row>
    <row r="548" spans="1:9" x14ac:dyDescent="0.25">
      <c r="A548" t="s">
        <v>554</v>
      </c>
      <c r="B548" s="1">
        <v>2583553</v>
      </c>
      <c r="C548" s="1">
        <v>1338576</v>
      </c>
      <c r="D548" s="1">
        <v>1248880</v>
      </c>
      <c r="E548" s="1">
        <v>1614617</v>
      </c>
      <c r="F548" s="1">
        <v>1334560</v>
      </c>
      <c r="G548" s="8">
        <f t="shared" si="8"/>
        <v>8120186</v>
      </c>
      <c r="I548" s="9">
        <v>1624037.2</v>
      </c>
    </row>
    <row r="549" spans="1:9" x14ac:dyDescent="0.25">
      <c r="A549" t="s">
        <v>555</v>
      </c>
      <c r="B549" s="1">
        <v>1524872</v>
      </c>
      <c r="C549" s="1">
        <v>1537039</v>
      </c>
      <c r="D549" s="1">
        <v>2179142</v>
      </c>
      <c r="E549" s="1">
        <v>1294266</v>
      </c>
      <c r="F549" s="1">
        <v>1584733</v>
      </c>
      <c r="G549" s="8">
        <f t="shared" si="8"/>
        <v>8120052</v>
      </c>
      <c r="I549" s="9">
        <v>1624010.4</v>
      </c>
    </row>
    <row r="550" spans="1:9" x14ac:dyDescent="0.25">
      <c r="A550" t="s">
        <v>556</v>
      </c>
      <c r="B550" s="1">
        <v>1608537</v>
      </c>
      <c r="C550" s="1">
        <v>1086247</v>
      </c>
      <c r="D550" s="1">
        <v>1116123</v>
      </c>
      <c r="E550" s="1">
        <v>1579151</v>
      </c>
      <c r="F550" s="1">
        <v>2686344</v>
      </c>
      <c r="G550" s="8">
        <f t="shared" si="8"/>
        <v>8076402</v>
      </c>
      <c r="I550" s="9">
        <v>1615280.4</v>
      </c>
    </row>
    <row r="551" spans="1:9" x14ac:dyDescent="0.25">
      <c r="A551" t="s">
        <v>557</v>
      </c>
      <c r="B551" s="1">
        <v>1479999</v>
      </c>
      <c r="C551" s="1">
        <v>2246757</v>
      </c>
      <c r="D551" s="1">
        <v>1102609</v>
      </c>
      <c r="E551" s="1">
        <v>1274790</v>
      </c>
      <c r="F551" s="1">
        <v>1956443</v>
      </c>
      <c r="G551" s="8">
        <f t="shared" si="8"/>
        <v>8060598</v>
      </c>
      <c r="I551" s="9">
        <v>1612119.6</v>
      </c>
    </row>
    <row r="552" spans="1:9" x14ac:dyDescent="0.25">
      <c r="A552" t="s">
        <v>558</v>
      </c>
      <c r="B552" s="1">
        <v>1476837</v>
      </c>
      <c r="C552" s="1">
        <v>1114239</v>
      </c>
      <c r="D552" s="1">
        <v>1122760</v>
      </c>
      <c r="E552" s="1">
        <v>2236954</v>
      </c>
      <c r="F552" s="1">
        <v>2046081</v>
      </c>
      <c r="G552" s="8">
        <f t="shared" si="8"/>
        <v>7996871</v>
      </c>
      <c r="I552" s="9">
        <v>1599374.2</v>
      </c>
    </row>
    <row r="553" spans="1:9" x14ac:dyDescent="0.25">
      <c r="A553" t="s">
        <v>559</v>
      </c>
      <c r="B553" s="1">
        <v>1353764</v>
      </c>
      <c r="C553" s="1">
        <v>1534077</v>
      </c>
      <c r="D553" s="1">
        <v>1487025</v>
      </c>
      <c r="E553" s="1">
        <v>1761917</v>
      </c>
      <c r="F553" s="1">
        <v>1859079</v>
      </c>
      <c r="G553" s="8">
        <f t="shared" si="8"/>
        <v>7995862</v>
      </c>
      <c r="I553" s="9">
        <v>1599172.4</v>
      </c>
    </row>
    <row r="554" spans="1:9" x14ac:dyDescent="0.25">
      <c r="A554" t="s">
        <v>560</v>
      </c>
      <c r="B554" s="1">
        <v>745333</v>
      </c>
      <c r="C554" s="1">
        <v>1286883</v>
      </c>
      <c r="D554" s="1">
        <v>2030959</v>
      </c>
      <c r="E554" s="1">
        <v>1527397</v>
      </c>
      <c r="F554" s="1">
        <v>2393168</v>
      </c>
      <c r="G554" s="8">
        <f t="shared" si="8"/>
        <v>7983740</v>
      </c>
      <c r="I554" s="9">
        <v>1596748</v>
      </c>
    </row>
    <row r="555" spans="1:9" x14ac:dyDescent="0.25">
      <c r="A555" t="s">
        <v>561</v>
      </c>
      <c r="B555" s="1">
        <v>1213154</v>
      </c>
      <c r="C555" s="1">
        <v>2020703</v>
      </c>
      <c r="D555" s="1">
        <v>1819913</v>
      </c>
      <c r="E555" s="1">
        <v>1538503</v>
      </c>
      <c r="F555" s="1">
        <v>1295086</v>
      </c>
      <c r="G555" s="8">
        <f t="shared" si="8"/>
        <v>7887359</v>
      </c>
      <c r="I555" s="9">
        <v>1577471.8</v>
      </c>
    </row>
    <row r="556" spans="1:9" x14ac:dyDescent="0.25">
      <c r="A556" t="s">
        <v>562</v>
      </c>
      <c r="B556" s="1">
        <v>2818371</v>
      </c>
      <c r="C556" s="1">
        <v>2503581</v>
      </c>
      <c r="D556" s="1">
        <v>1837536</v>
      </c>
      <c r="E556" s="1">
        <v>674996</v>
      </c>
      <c r="G556" s="8">
        <f t="shared" si="8"/>
        <v>7834484</v>
      </c>
      <c r="I556" s="9">
        <v>1566896.8</v>
      </c>
    </row>
    <row r="557" spans="1:9" x14ac:dyDescent="0.25">
      <c r="A557" t="s">
        <v>563</v>
      </c>
      <c r="B557" s="1">
        <v>1621639</v>
      </c>
      <c r="C557" s="1">
        <v>1584331</v>
      </c>
      <c r="D557" s="1">
        <v>1557257</v>
      </c>
      <c r="E557" s="1">
        <v>1624950</v>
      </c>
      <c r="F557" s="1">
        <v>1437221</v>
      </c>
      <c r="G557" s="8">
        <f t="shared" si="8"/>
        <v>7825398</v>
      </c>
      <c r="I557" s="9">
        <v>1565079.6</v>
      </c>
    </row>
    <row r="558" spans="1:9" x14ac:dyDescent="0.25">
      <c r="A558" t="s">
        <v>564</v>
      </c>
      <c r="C558" s="1">
        <v>1484816</v>
      </c>
      <c r="D558" s="1">
        <v>2833433</v>
      </c>
      <c r="E558" s="1">
        <v>1802220</v>
      </c>
      <c r="F558" s="1">
        <v>1683564</v>
      </c>
      <c r="G558" s="8">
        <f t="shared" si="8"/>
        <v>7804033</v>
      </c>
      <c r="I558" s="9">
        <v>1560806.6</v>
      </c>
    </row>
    <row r="559" spans="1:9" x14ac:dyDescent="0.25">
      <c r="A559" t="s">
        <v>565</v>
      </c>
      <c r="B559" s="1">
        <v>1454870</v>
      </c>
      <c r="C559" s="1">
        <v>768622</v>
      </c>
      <c r="D559" s="1">
        <v>742860</v>
      </c>
      <c r="E559" s="1">
        <v>2467149</v>
      </c>
      <c r="F559" s="1">
        <v>2336017</v>
      </c>
      <c r="G559" s="8">
        <f t="shared" si="8"/>
        <v>7769518</v>
      </c>
      <c r="I559" s="9">
        <v>1553903.6</v>
      </c>
    </row>
    <row r="560" spans="1:9" x14ac:dyDescent="0.25">
      <c r="A560" t="s">
        <v>566</v>
      </c>
      <c r="B560" s="1">
        <v>698280</v>
      </c>
      <c r="C560" s="1">
        <v>1568357</v>
      </c>
      <c r="D560" s="1">
        <v>1749671</v>
      </c>
      <c r="E560" s="1">
        <v>1949414</v>
      </c>
      <c r="F560" s="1">
        <v>1710740</v>
      </c>
      <c r="G560" s="8">
        <f t="shared" si="8"/>
        <v>7676462</v>
      </c>
      <c r="I560" s="9">
        <v>1535292.4</v>
      </c>
    </row>
    <row r="561" spans="1:9" x14ac:dyDescent="0.25">
      <c r="A561" t="s">
        <v>567</v>
      </c>
      <c r="B561" s="1">
        <v>1666909</v>
      </c>
      <c r="C561" s="1">
        <v>1640750</v>
      </c>
      <c r="D561" s="1">
        <v>1526956</v>
      </c>
      <c r="E561" s="1">
        <v>1194253</v>
      </c>
      <c r="F561" s="1">
        <v>1609946</v>
      </c>
      <c r="G561" s="8">
        <f t="shared" si="8"/>
        <v>7638814</v>
      </c>
      <c r="I561" s="9">
        <v>1527762.8</v>
      </c>
    </row>
    <row r="562" spans="1:9" x14ac:dyDescent="0.25">
      <c r="A562" t="s">
        <v>568</v>
      </c>
      <c r="B562" s="1">
        <v>1425147</v>
      </c>
      <c r="C562" s="1">
        <v>2051967</v>
      </c>
      <c r="D562" s="1">
        <v>554666</v>
      </c>
      <c r="E562" s="1">
        <v>1852323</v>
      </c>
      <c r="F562" s="1">
        <v>1738359</v>
      </c>
      <c r="G562" s="8">
        <f t="shared" si="8"/>
        <v>7622462</v>
      </c>
      <c r="I562" s="9">
        <v>1524492.4</v>
      </c>
    </row>
    <row r="563" spans="1:9" x14ac:dyDescent="0.25">
      <c r="A563" t="s">
        <v>569</v>
      </c>
      <c r="B563" s="1">
        <v>2205748</v>
      </c>
      <c r="C563" s="1">
        <v>2462647</v>
      </c>
      <c r="D563" s="1">
        <v>997525</v>
      </c>
      <c r="E563" s="1">
        <v>589793</v>
      </c>
      <c r="F563" s="1">
        <v>1281057</v>
      </c>
      <c r="G563" s="8">
        <f t="shared" si="8"/>
        <v>7536770</v>
      </c>
      <c r="I563" s="9">
        <v>1507354</v>
      </c>
    </row>
    <row r="564" spans="1:9" x14ac:dyDescent="0.25">
      <c r="A564" t="s">
        <v>570</v>
      </c>
      <c r="B564" s="1">
        <v>2893849</v>
      </c>
      <c r="C564" s="1">
        <v>2540040</v>
      </c>
      <c r="D564" s="1">
        <v>700000</v>
      </c>
      <c r="E564" s="1">
        <v>700000</v>
      </c>
      <c r="F564" s="1">
        <v>700000</v>
      </c>
      <c r="G564" s="8">
        <f t="shared" si="8"/>
        <v>7533889</v>
      </c>
      <c r="I564" s="9">
        <v>1506777.8</v>
      </c>
    </row>
    <row r="565" spans="1:9" x14ac:dyDescent="0.25">
      <c r="A565" t="s">
        <v>571</v>
      </c>
      <c r="C565" s="1">
        <v>3134280</v>
      </c>
      <c r="E565" s="1">
        <v>4389310</v>
      </c>
      <c r="G565" s="8">
        <f t="shared" si="8"/>
        <v>7523590</v>
      </c>
      <c r="I565" s="9">
        <v>1504718</v>
      </c>
    </row>
    <row r="566" spans="1:9" x14ac:dyDescent="0.25">
      <c r="A566" t="s">
        <v>572</v>
      </c>
      <c r="B566" s="1">
        <v>1342117</v>
      </c>
      <c r="C566" s="1">
        <v>2045437</v>
      </c>
      <c r="D566" s="1">
        <v>1692594</v>
      </c>
      <c r="E566" s="1">
        <v>1566220</v>
      </c>
      <c r="F566" s="1">
        <v>868583</v>
      </c>
      <c r="G566" s="8">
        <f t="shared" si="8"/>
        <v>7514951</v>
      </c>
      <c r="I566" s="9">
        <v>1502990.2</v>
      </c>
    </row>
    <row r="567" spans="1:9" x14ac:dyDescent="0.25">
      <c r="A567" t="s">
        <v>573</v>
      </c>
      <c r="B567" s="1">
        <v>727236</v>
      </c>
      <c r="C567" s="1">
        <v>1541121</v>
      </c>
      <c r="D567" s="1">
        <v>2296258</v>
      </c>
      <c r="E567" s="1">
        <v>1748598</v>
      </c>
      <c r="F567" s="1">
        <v>1201728</v>
      </c>
      <c r="G567" s="8">
        <f t="shared" si="8"/>
        <v>7514941</v>
      </c>
      <c r="I567" s="9">
        <v>1502988.2</v>
      </c>
    </row>
    <row r="568" spans="1:9" x14ac:dyDescent="0.25">
      <c r="A568" t="s">
        <v>574</v>
      </c>
      <c r="B568" s="1">
        <v>382271</v>
      </c>
      <c r="C568" s="1">
        <v>767719</v>
      </c>
      <c r="D568" s="1">
        <v>497841</v>
      </c>
      <c r="E568" s="1">
        <v>246550</v>
      </c>
      <c r="F568" s="1">
        <v>5576676</v>
      </c>
      <c r="G568" s="8">
        <f t="shared" si="8"/>
        <v>7471057</v>
      </c>
      <c r="I568" s="9">
        <v>1494211.4</v>
      </c>
    </row>
    <row r="569" spans="1:9" x14ac:dyDescent="0.25">
      <c r="A569" t="s">
        <v>575</v>
      </c>
      <c r="B569" s="1">
        <v>2624896</v>
      </c>
      <c r="C569" s="1">
        <v>2392359</v>
      </c>
      <c r="D569" s="1">
        <v>2383010</v>
      </c>
      <c r="G569" s="8">
        <f t="shared" si="8"/>
        <v>7400265</v>
      </c>
      <c r="I569" s="9">
        <v>1480053</v>
      </c>
    </row>
    <row r="570" spans="1:9" x14ac:dyDescent="0.25">
      <c r="A570" t="s">
        <v>576</v>
      </c>
      <c r="B570" s="1">
        <v>2542421</v>
      </c>
      <c r="C570" s="1">
        <v>3029217</v>
      </c>
      <c r="E570" s="1">
        <v>1792792</v>
      </c>
      <c r="G570" s="8">
        <f t="shared" si="8"/>
        <v>7364430</v>
      </c>
      <c r="I570" s="9">
        <v>1472886</v>
      </c>
    </row>
    <row r="571" spans="1:9" x14ac:dyDescent="0.25">
      <c r="A571" t="s">
        <v>577</v>
      </c>
      <c r="B571" s="1">
        <v>758683</v>
      </c>
      <c r="C571" s="1">
        <v>1296824</v>
      </c>
      <c r="D571" s="1">
        <v>1137654</v>
      </c>
      <c r="E571" s="1">
        <v>1949830</v>
      </c>
      <c r="F571" s="1">
        <v>2221396</v>
      </c>
      <c r="G571" s="8">
        <f t="shared" si="8"/>
        <v>7364387</v>
      </c>
      <c r="I571" s="9">
        <v>1472877.4</v>
      </c>
    </row>
    <row r="572" spans="1:9" x14ac:dyDescent="0.25">
      <c r="A572" t="s">
        <v>578</v>
      </c>
      <c r="B572" s="1">
        <v>1141393</v>
      </c>
      <c r="C572" s="1">
        <v>1417953</v>
      </c>
      <c r="D572" s="1">
        <v>1461366</v>
      </c>
      <c r="E572" s="1">
        <v>1571430</v>
      </c>
      <c r="F572" s="1">
        <v>1759776</v>
      </c>
      <c r="G572" s="8">
        <f t="shared" si="8"/>
        <v>7351918</v>
      </c>
      <c r="I572" s="9">
        <v>1470383.6</v>
      </c>
    </row>
    <row r="573" spans="1:9" x14ac:dyDescent="0.25">
      <c r="A573" t="s">
        <v>579</v>
      </c>
      <c r="B573" s="1">
        <v>462270</v>
      </c>
      <c r="C573" s="1">
        <v>538991</v>
      </c>
      <c r="D573" s="1">
        <v>1817735</v>
      </c>
      <c r="E573" s="1">
        <v>1831442</v>
      </c>
      <c r="F573" s="1">
        <v>2671432</v>
      </c>
      <c r="G573" s="8">
        <f t="shared" si="8"/>
        <v>7321870</v>
      </c>
      <c r="I573" s="9">
        <v>1464374</v>
      </c>
    </row>
    <row r="574" spans="1:9" x14ac:dyDescent="0.25">
      <c r="A574" t="s">
        <v>580</v>
      </c>
      <c r="B574" s="1">
        <v>1083477</v>
      </c>
      <c r="C574" s="1">
        <v>1419003</v>
      </c>
      <c r="D574" s="1">
        <v>1803064</v>
      </c>
      <c r="E574" s="1">
        <v>1138216</v>
      </c>
      <c r="F574" s="1">
        <v>1819712</v>
      </c>
      <c r="G574" s="8">
        <f t="shared" si="8"/>
        <v>7263472</v>
      </c>
      <c r="I574" s="9">
        <v>1452694.4</v>
      </c>
    </row>
    <row r="575" spans="1:9" x14ac:dyDescent="0.25">
      <c r="A575" t="s">
        <v>581</v>
      </c>
      <c r="B575" s="1">
        <v>1136699</v>
      </c>
      <c r="C575" s="1">
        <v>3264598</v>
      </c>
      <c r="D575" s="1">
        <v>2769315</v>
      </c>
      <c r="G575" s="8">
        <f t="shared" si="8"/>
        <v>7170612</v>
      </c>
      <c r="I575" s="9">
        <v>1434122.4</v>
      </c>
    </row>
    <row r="576" spans="1:9" x14ac:dyDescent="0.25">
      <c r="A576" t="s">
        <v>582</v>
      </c>
      <c r="D576" s="1">
        <v>6107502</v>
      </c>
      <c r="E576" s="1">
        <v>1022571</v>
      </c>
      <c r="G576" s="8">
        <f t="shared" si="8"/>
        <v>7130073</v>
      </c>
      <c r="I576" s="9">
        <v>1426014.6</v>
      </c>
    </row>
    <row r="577" spans="1:9" x14ac:dyDescent="0.25">
      <c r="A577" t="s">
        <v>583</v>
      </c>
      <c r="B577" s="1">
        <v>7101140</v>
      </c>
      <c r="G577" s="8">
        <f t="shared" si="8"/>
        <v>7101140</v>
      </c>
      <c r="I577" s="9">
        <v>1420228</v>
      </c>
    </row>
    <row r="578" spans="1:9" x14ac:dyDescent="0.25">
      <c r="A578" t="s">
        <v>584</v>
      </c>
      <c r="B578" s="1">
        <v>1408737</v>
      </c>
      <c r="C578" s="1">
        <v>1426149</v>
      </c>
      <c r="D578" s="1">
        <v>1426149</v>
      </c>
      <c r="E578" s="1">
        <v>1731264</v>
      </c>
      <c r="F578" s="1">
        <v>1107683</v>
      </c>
      <c r="G578" s="8">
        <f t="shared" ref="G578:G641" si="9">SUM(B578:F578)</f>
        <v>7099982</v>
      </c>
      <c r="I578" s="9">
        <v>1419996.4</v>
      </c>
    </row>
    <row r="579" spans="1:9" x14ac:dyDescent="0.25">
      <c r="A579" t="s">
        <v>585</v>
      </c>
      <c r="B579" s="1">
        <v>250000</v>
      </c>
      <c r="C579" s="1">
        <v>829285</v>
      </c>
      <c r="D579" s="1">
        <v>1834009</v>
      </c>
      <c r="E579" s="1">
        <v>1894667</v>
      </c>
      <c r="F579" s="1">
        <v>2285706</v>
      </c>
      <c r="G579" s="8">
        <f t="shared" si="9"/>
        <v>7093667</v>
      </c>
      <c r="I579" s="9">
        <v>1418733.4</v>
      </c>
    </row>
    <row r="580" spans="1:9" x14ac:dyDescent="0.25">
      <c r="A580" t="s">
        <v>586</v>
      </c>
      <c r="B580" s="1">
        <v>1325310</v>
      </c>
      <c r="C580" s="1">
        <v>759230</v>
      </c>
      <c r="D580" s="1">
        <v>1075000</v>
      </c>
      <c r="E580" s="1">
        <v>1208568</v>
      </c>
      <c r="F580" s="1">
        <v>2691784</v>
      </c>
      <c r="G580" s="8">
        <f t="shared" si="9"/>
        <v>7059892</v>
      </c>
      <c r="I580" s="9">
        <v>1411978.4</v>
      </c>
    </row>
    <row r="581" spans="1:9" x14ac:dyDescent="0.25">
      <c r="A581" t="s">
        <v>587</v>
      </c>
      <c r="B581" s="1">
        <v>605102</v>
      </c>
      <c r="C581" s="1">
        <v>786377</v>
      </c>
      <c r="D581" s="1">
        <v>3013696</v>
      </c>
      <c r="E581" s="1">
        <v>2646438</v>
      </c>
      <c r="G581" s="8">
        <f t="shared" si="9"/>
        <v>7051613</v>
      </c>
      <c r="I581" s="9">
        <v>1410322.6</v>
      </c>
    </row>
    <row r="582" spans="1:9" x14ac:dyDescent="0.25">
      <c r="A582" t="s">
        <v>588</v>
      </c>
      <c r="B582" s="1">
        <v>284301</v>
      </c>
      <c r="C582" s="1">
        <v>204775</v>
      </c>
      <c r="D582" s="1">
        <v>1279252</v>
      </c>
      <c r="E582" s="1">
        <v>2505959</v>
      </c>
      <c r="F582" s="1">
        <v>2739103</v>
      </c>
      <c r="G582" s="8">
        <f t="shared" si="9"/>
        <v>7013390</v>
      </c>
      <c r="I582" s="9">
        <v>1402678</v>
      </c>
    </row>
    <row r="583" spans="1:9" x14ac:dyDescent="0.25">
      <c r="A583" t="s">
        <v>589</v>
      </c>
      <c r="B583" s="1">
        <v>1129525</v>
      </c>
      <c r="C583" s="1">
        <v>1560502</v>
      </c>
      <c r="D583" s="1">
        <v>1483972</v>
      </c>
      <c r="E583" s="1">
        <v>1408351</v>
      </c>
      <c r="F583" s="1">
        <v>1382728</v>
      </c>
      <c r="G583" s="8">
        <f t="shared" si="9"/>
        <v>6965078</v>
      </c>
      <c r="I583" s="9">
        <v>1393015.6</v>
      </c>
    </row>
    <row r="584" spans="1:9" x14ac:dyDescent="0.25">
      <c r="A584" t="s">
        <v>590</v>
      </c>
      <c r="B584" s="1">
        <v>492732</v>
      </c>
      <c r="C584" s="1">
        <v>1171352</v>
      </c>
      <c r="D584" s="1">
        <v>973392</v>
      </c>
      <c r="E584" s="1">
        <v>1144557</v>
      </c>
      <c r="F584" s="1">
        <v>3180364</v>
      </c>
      <c r="G584" s="8">
        <f t="shared" si="9"/>
        <v>6962397</v>
      </c>
      <c r="I584" s="9">
        <v>1392479.4</v>
      </c>
    </row>
    <row r="585" spans="1:9" x14ac:dyDescent="0.25">
      <c r="A585" t="s">
        <v>591</v>
      </c>
      <c r="B585" s="1">
        <v>359973</v>
      </c>
      <c r="C585" s="1">
        <v>54026</v>
      </c>
      <c r="D585" s="1">
        <v>976903</v>
      </c>
      <c r="E585" s="1">
        <v>3149113</v>
      </c>
      <c r="F585" s="1">
        <v>2409429</v>
      </c>
      <c r="G585" s="8">
        <f t="shared" si="9"/>
        <v>6949444</v>
      </c>
      <c r="I585" s="9">
        <v>1389888.8</v>
      </c>
    </row>
    <row r="586" spans="1:9" x14ac:dyDescent="0.25">
      <c r="A586" t="s">
        <v>592</v>
      </c>
      <c r="B586" s="1">
        <v>1305838</v>
      </c>
      <c r="C586" s="1">
        <v>1013949</v>
      </c>
      <c r="D586" s="1">
        <v>1470012</v>
      </c>
      <c r="E586" s="1">
        <v>1290259</v>
      </c>
      <c r="F586" s="1">
        <v>1861583</v>
      </c>
      <c r="G586" s="8">
        <f t="shared" si="9"/>
        <v>6941641</v>
      </c>
      <c r="I586" s="9">
        <v>1388328.2</v>
      </c>
    </row>
    <row r="587" spans="1:9" x14ac:dyDescent="0.25">
      <c r="A587" t="s">
        <v>593</v>
      </c>
      <c r="E587" s="1">
        <v>3445169</v>
      </c>
      <c r="F587" s="1">
        <v>3489487</v>
      </c>
      <c r="G587" s="8">
        <f t="shared" si="9"/>
        <v>6934656</v>
      </c>
      <c r="I587" s="9">
        <v>1386931.2</v>
      </c>
    </row>
    <row r="588" spans="1:9" x14ac:dyDescent="0.25">
      <c r="A588" t="s">
        <v>594</v>
      </c>
      <c r="B588" s="1">
        <v>1707060</v>
      </c>
      <c r="C588" s="1">
        <v>769450</v>
      </c>
      <c r="D588" s="1">
        <v>1723022</v>
      </c>
      <c r="E588" s="1">
        <v>1029253</v>
      </c>
      <c r="F588" s="1">
        <v>1701687</v>
      </c>
      <c r="G588" s="8">
        <f t="shared" si="9"/>
        <v>6930472</v>
      </c>
      <c r="I588" s="9">
        <v>1386094.4</v>
      </c>
    </row>
    <row r="589" spans="1:9" x14ac:dyDescent="0.25">
      <c r="A589" t="s">
        <v>595</v>
      </c>
      <c r="B589" s="1">
        <v>674912</v>
      </c>
      <c r="C589" s="1">
        <v>764899</v>
      </c>
      <c r="D589" s="1">
        <v>1506173</v>
      </c>
      <c r="E589" s="1">
        <v>2035600</v>
      </c>
      <c r="F589" s="1">
        <v>1908448</v>
      </c>
      <c r="G589" s="8">
        <f t="shared" si="9"/>
        <v>6890032</v>
      </c>
      <c r="I589" s="9">
        <v>1378006.4</v>
      </c>
    </row>
    <row r="590" spans="1:9" x14ac:dyDescent="0.25">
      <c r="A590" t="s">
        <v>596</v>
      </c>
      <c r="B590" s="1">
        <v>1376420</v>
      </c>
      <c r="C590" s="1">
        <v>1268134</v>
      </c>
      <c r="D590" s="1">
        <v>1725921</v>
      </c>
      <c r="E590" s="1">
        <v>1866010</v>
      </c>
      <c r="F590" s="1">
        <v>617196</v>
      </c>
      <c r="G590" s="8">
        <f t="shared" si="9"/>
        <v>6853681</v>
      </c>
      <c r="I590" s="9">
        <v>1370736.2</v>
      </c>
    </row>
    <row r="591" spans="1:9" x14ac:dyDescent="0.25">
      <c r="A591" t="s">
        <v>597</v>
      </c>
      <c r="B591" s="1">
        <v>1149111</v>
      </c>
      <c r="C591" s="1">
        <v>336496</v>
      </c>
      <c r="D591" s="1">
        <v>634315</v>
      </c>
      <c r="E591" s="1">
        <v>2134356</v>
      </c>
      <c r="F591" s="1">
        <v>2567424</v>
      </c>
      <c r="G591" s="8">
        <f t="shared" si="9"/>
        <v>6821702</v>
      </c>
      <c r="I591" s="9">
        <v>1364340.4</v>
      </c>
    </row>
    <row r="592" spans="1:9" x14ac:dyDescent="0.25">
      <c r="A592" t="s">
        <v>598</v>
      </c>
      <c r="B592" s="1">
        <v>1786115</v>
      </c>
      <c r="C592" s="1">
        <v>2234831</v>
      </c>
      <c r="D592" s="1">
        <v>2216176</v>
      </c>
      <c r="E592" s="1">
        <v>250000</v>
      </c>
      <c r="F592" s="1">
        <v>250000</v>
      </c>
      <c r="G592" s="8">
        <f t="shared" si="9"/>
        <v>6737122</v>
      </c>
      <c r="I592" s="9">
        <v>1347424.4</v>
      </c>
    </row>
    <row r="593" spans="1:9" x14ac:dyDescent="0.25">
      <c r="A593" t="s">
        <v>599</v>
      </c>
      <c r="B593" s="1">
        <v>1337032</v>
      </c>
      <c r="C593" s="1">
        <v>1200719</v>
      </c>
      <c r="D593" s="1">
        <v>1406528</v>
      </c>
      <c r="E593" s="1">
        <v>1366769</v>
      </c>
      <c r="F593" s="1">
        <v>1366171</v>
      </c>
      <c r="G593" s="8">
        <f t="shared" si="9"/>
        <v>6677219</v>
      </c>
      <c r="I593" s="9">
        <v>1335443.8</v>
      </c>
    </row>
    <row r="594" spans="1:9" x14ac:dyDescent="0.25">
      <c r="A594" t="s">
        <v>600</v>
      </c>
      <c r="B594" s="1">
        <v>1602221</v>
      </c>
      <c r="C594" s="1">
        <v>1575025</v>
      </c>
      <c r="D594" s="1">
        <v>1069900</v>
      </c>
      <c r="E594" s="1">
        <v>1383807</v>
      </c>
      <c r="F594" s="1">
        <v>992087</v>
      </c>
      <c r="G594" s="8">
        <f t="shared" si="9"/>
        <v>6623040</v>
      </c>
      <c r="I594" s="9">
        <v>1324608</v>
      </c>
    </row>
    <row r="595" spans="1:9" x14ac:dyDescent="0.25">
      <c r="A595" t="s">
        <v>601</v>
      </c>
      <c r="B595" s="1">
        <v>2953735</v>
      </c>
      <c r="C595" s="1">
        <v>3654514</v>
      </c>
      <c r="G595" s="8">
        <f t="shared" si="9"/>
        <v>6608249</v>
      </c>
      <c r="I595" s="9">
        <v>1321649.8</v>
      </c>
    </row>
    <row r="596" spans="1:9" x14ac:dyDescent="0.25">
      <c r="A596" t="s">
        <v>602</v>
      </c>
      <c r="B596" s="1">
        <v>1170605</v>
      </c>
      <c r="C596" s="1">
        <v>1150697</v>
      </c>
      <c r="D596" s="1">
        <v>648148</v>
      </c>
      <c r="E596" s="1">
        <v>2195335</v>
      </c>
      <c r="F596" s="1">
        <v>1396949</v>
      </c>
      <c r="G596" s="8">
        <f t="shared" si="9"/>
        <v>6561734</v>
      </c>
      <c r="I596" s="9">
        <v>1312346.8</v>
      </c>
    </row>
    <row r="597" spans="1:9" x14ac:dyDescent="0.25">
      <c r="A597" t="s">
        <v>603</v>
      </c>
      <c r="B597" s="1">
        <v>960173</v>
      </c>
      <c r="C597" s="1">
        <v>1354551</v>
      </c>
      <c r="D597" s="1">
        <v>1354551</v>
      </c>
      <c r="E597" s="1">
        <v>1402368</v>
      </c>
      <c r="F597" s="1">
        <v>1432986</v>
      </c>
      <c r="G597" s="8">
        <f t="shared" si="9"/>
        <v>6504629</v>
      </c>
      <c r="I597" s="9">
        <v>1300925.8</v>
      </c>
    </row>
    <row r="598" spans="1:9" x14ac:dyDescent="0.25">
      <c r="A598" t="s">
        <v>604</v>
      </c>
      <c r="B598" s="1">
        <v>3324822</v>
      </c>
      <c r="C598" s="1">
        <v>3165072</v>
      </c>
      <c r="G598" s="8">
        <f t="shared" si="9"/>
        <v>6489894</v>
      </c>
      <c r="I598" s="9">
        <v>1297978.8</v>
      </c>
    </row>
    <row r="599" spans="1:9" x14ac:dyDescent="0.25">
      <c r="A599" t="s">
        <v>605</v>
      </c>
      <c r="B599" s="1">
        <v>1149558</v>
      </c>
      <c r="C599" s="1">
        <v>1136935</v>
      </c>
      <c r="D599" s="1">
        <v>1297306</v>
      </c>
      <c r="E599" s="1">
        <v>2290211</v>
      </c>
      <c r="F599" s="1">
        <v>607464</v>
      </c>
      <c r="G599" s="8">
        <f t="shared" si="9"/>
        <v>6481474</v>
      </c>
      <c r="I599" s="9">
        <v>1296294.8</v>
      </c>
    </row>
    <row r="600" spans="1:9" x14ac:dyDescent="0.25">
      <c r="A600" t="s">
        <v>606</v>
      </c>
      <c r="B600" s="1">
        <v>1975253</v>
      </c>
      <c r="C600" s="1">
        <v>4500000</v>
      </c>
      <c r="G600" s="8">
        <f t="shared" si="9"/>
        <v>6475253</v>
      </c>
      <c r="I600" s="9">
        <v>1295050.6000000001</v>
      </c>
    </row>
    <row r="601" spans="1:9" x14ac:dyDescent="0.25">
      <c r="A601" t="s">
        <v>607</v>
      </c>
      <c r="B601" s="1">
        <v>900000</v>
      </c>
      <c r="C601" s="1">
        <v>900000</v>
      </c>
      <c r="D601" s="1">
        <v>1840456</v>
      </c>
      <c r="E601" s="1">
        <v>1364011</v>
      </c>
      <c r="F601" s="1">
        <v>1463179</v>
      </c>
      <c r="G601" s="8">
        <f t="shared" si="9"/>
        <v>6467646</v>
      </c>
      <c r="I601" s="9">
        <v>1293529.2</v>
      </c>
    </row>
    <row r="602" spans="1:9" x14ac:dyDescent="0.25">
      <c r="A602" t="s">
        <v>608</v>
      </c>
      <c r="D602" s="1">
        <v>5728950</v>
      </c>
      <c r="E602" s="1">
        <v>365400</v>
      </c>
      <c r="F602" s="1">
        <v>363900</v>
      </c>
      <c r="G602" s="8">
        <f t="shared" si="9"/>
        <v>6458250</v>
      </c>
      <c r="I602" s="9">
        <v>1291650</v>
      </c>
    </row>
    <row r="603" spans="1:9" x14ac:dyDescent="0.25">
      <c r="A603" t="s">
        <v>609</v>
      </c>
      <c r="B603" s="1">
        <v>2338564</v>
      </c>
      <c r="C603" s="1">
        <v>2268600</v>
      </c>
      <c r="D603" s="1">
        <v>695205</v>
      </c>
      <c r="E603" s="1">
        <v>686192</v>
      </c>
      <c r="F603" s="1">
        <v>467212</v>
      </c>
      <c r="G603" s="8">
        <f t="shared" si="9"/>
        <v>6455773</v>
      </c>
      <c r="I603" s="9">
        <v>1291154.6000000001</v>
      </c>
    </row>
    <row r="604" spans="1:9" x14ac:dyDescent="0.25">
      <c r="A604" t="s">
        <v>610</v>
      </c>
      <c r="B604" s="1">
        <v>368489</v>
      </c>
      <c r="C604" s="1">
        <v>852176</v>
      </c>
      <c r="D604" s="1">
        <v>1419084</v>
      </c>
      <c r="E604" s="1">
        <v>2131773</v>
      </c>
      <c r="F604" s="1">
        <v>1679750</v>
      </c>
      <c r="G604" s="8">
        <f t="shared" si="9"/>
        <v>6451272</v>
      </c>
      <c r="I604" s="9">
        <v>1290254.3999999999</v>
      </c>
    </row>
    <row r="605" spans="1:9" x14ac:dyDescent="0.25">
      <c r="A605" t="s">
        <v>611</v>
      </c>
      <c r="B605" s="1">
        <v>396254</v>
      </c>
      <c r="C605" s="1">
        <v>154736</v>
      </c>
      <c r="D605" s="1">
        <v>1279562</v>
      </c>
      <c r="E605" s="1">
        <v>3040738</v>
      </c>
      <c r="F605" s="1">
        <v>1568508</v>
      </c>
      <c r="G605" s="8">
        <f t="shared" si="9"/>
        <v>6439798</v>
      </c>
      <c r="I605" s="9">
        <v>1287959.6000000001</v>
      </c>
    </row>
    <row r="606" spans="1:9" x14ac:dyDescent="0.25">
      <c r="A606" t="s">
        <v>612</v>
      </c>
      <c r="C606" s="1">
        <v>2009691</v>
      </c>
      <c r="D606" s="1">
        <v>1462688</v>
      </c>
      <c r="E606" s="1">
        <v>1120844</v>
      </c>
      <c r="F606" s="1">
        <v>1835198</v>
      </c>
      <c r="G606" s="8">
        <f t="shared" si="9"/>
        <v>6428421</v>
      </c>
      <c r="I606" s="9">
        <v>1285684.2</v>
      </c>
    </row>
    <row r="607" spans="1:9" x14ac:dyDescent="0.25">
      <c r="A607" t="s">
        <v>613</v>
      </c>
      <c r="B607" s="1">
        <v>917275</v>
      </c>
      <c r="C607" s="1">
        <v>1152781</v>
      </c>
      <c r="D607" s="1">
        <v>1843250</v>
      </c>
      <c r="E607" s="1">
        <v>1674623</v>
      </c>
      <c r="F607" s="1">
        <v>836013</v>
      </c>
      <c r="G607" s="8">
        <f t="shared" si="9"/>
        <v>6423942</v>
      </c>
      <c r="I607" s="9">
        <v>1284788.3999999999</v>
      </c>
    </row>
    <row r="608" spans="1:9" x14ac:dyDescent="0.25">
      <c r="A608" t="s">
        <v>614</v>
      </c>
      <c r="B608" s="1">
        <v>1065835</v>
      </c>
      <c r="C608" s="1">
        <v>1121324</v>
      </c>
      <c r="D608" s="1">
        <v>1102930</v>
      </c>
      <c r="E608" s="1">
        <v>1605965</v>
      </c>
      <c r="F608" s="1">
        <v>1525350</v>
      </c>
      <c r="G608" s="8">
        <f t="shared" si="9"/>
        <v>6421404</v>
      </c>
      <c r="I608" s="9">
        <v>1284280.8</v>
      </c>
    </row>
    <row r="609" spans="1:9" x14ac:dyDescent="0.25">
      <c r="A609" t="s">
        <v>615</v>
      </c>
      <c r="B609" s="1">
        <v>807359</v>
      </c>
      <c r="C609" s="1">
        <v>1397873</v>
      </c>
      <c r="D609" s="1">
        <v>1451291</v>
      </c>
      <c r="E609" s="1">
        <v>1539557</v>
      </c>
      <c r="F609" s="1">
        <v>1215375</v>
      </c>
      <c r="G609" s="8">
        <f t="shared" si="9"/>
        <v>6411455</v>
      </c>
      <c r="I609" s="9">
        <v>1282291</v>
      </c>
    </row>
    <row r="610" spans="1:9" x14ac:dyDescent="0.25">
      <c r="A610" t="s">
        <v>616</v>
      </c>
      <c r="B610" s="1">
        <v>709922</v>
      </c>
      <c r="C610" s="1">
        <v>1036288</v>
      </c>
      <c r="D610" s="1">
        <v>1383573</v>
      </c>
      <c r="E610" s="1">
        <v>1630387</v>
      </c>
      <c r="F610" s="1">
        <v>1645780</v>
      </c>
      <c r="G610" s="8">
        <f t="shared" si="9"/>
        <v>6405950</v>
      </c>
      <c r="I610" s="9">
        <v>1281190</v>
      </c>
    </row>
    <row r="611" spans="1:9" x14ac:dyDescent="0.25">
      <c r="A611" t="s">
        <v>617</v>
      </c>
      <c r="B611" s="1">
        <v>1255707</v>
      </c>
      <c r="C611" s="1">
        <v>1172986</v>
      </c>
      <c r="D611" s="1">
        <v>1473255</v>
      </c>
      <c r="E611" s="1">
        <v>1497600</v>
      </c>
      <c r="F611" s="1">
        <v>974455</v>
      </c>
      <c r="G611" s="8">
        <f t="shared" si="9"/>
        <v>6374003</v>
      </c>
      <c r="I611" s="9">
        <v>1274800.6000000001</v>
      </c>
    </row>
    <row r="612" spans="1:9" x14ac:dyDescent="0.25">
      <c r="A612" t="s">
        <v>618</v>
      </c>
      <c r="B612" s="1">
        <v>599166</v>
      </c>
      <c r="C612" s="1">
        <v>605982</v>
      </c>
      <c r="D612" s="1">
        <v>1795435</v>
      </c>
      <c r="E612" s="1">
        <v>1625188</v>
      </c>
      <c r="F612" s="1">
        <v>1726830</v>
      </c>
      <c r="G612" s="8">
        <f t="shared" si="9"/>
        <v>6352601</v>
      </c>
      <c r="I612" s="9">
        <v>1270520.2</v>
      </c>
    </row>
    <row r="613" spans="1:9" x14ac:dyDescent="0.25">
      <c r="A613" t="s">
        <v>619</v>
      </c>
      <c r="B613" s="1">
        <v>1965417</v>
      </c>
      <c r="C613" s="1">
        <v>1213561</v>
      </c>
      <c r="D613" s="1">
        <v>1090043</v>
      </c>
      <c r="E613" s="1">
        <v>1090043</v>
      </c>
      <c r="F613" s="1">
        <v>991251</v>
      </c>
      <c r="G613" s="8">
        <f t="shared" si="9"/>
        <v>6350315</v>
      </c>
      <c r="I613" s="9">
        <v>1270063</v>
      </c>
    </row>
    <row r="614" spans="1:9" x14ac:dyDescent="0.25">
      <c r="A614" t="s">
        <v>620</v>
      </c>
      <c r="B614" s="1">
        <v>1322581</v>
      </c>
      <c r="C614" s="1">
        <v>1184162</v>
      </c>
      <c r="D614" s="1">
        <v>1462265</v>
      </c>
      <c r="E614" s="1">
        <v>1008967</v>
      </c>
      <c r="F614" s="1">
        <v>1368847</v>
      </c>
      <c r="G614" s="8">
        <f t="shared" si="9"/>
        <v>6346822</v>
      </c>
      <c r="I614" s="9">
        <v>1269364.3999999999</v>
      </c>
    </row>
    <row r="615" spans="1:9" x14ac:dyDescent="0.25">
      <c r="A615" t="s">
        <v>621</v>
      </c>
      <c r="F615" s="1">
        <v>6257349</v>
      </c>
      <c r="G615" s="8">
        <f t="shared" si="9"/>
        <v>6257349</v>
      </c>
      <c r="I615" s="9">
        <v>1251469.8</v>
      </c>
    </row>
    <row r="616" spans="1:9" x14ac:dyDescent="0.25">
      <c r="A616" t="s">
        <v>622</v>
      </c>
      <c r="B616" s="1">
        <v>1344986</v>
      </c>
      <c r="C616" s="1">
        <v>1147552</v>
      </c>
      <c r="D616" s="1">
        <v>1146289</v>
      </c>
      <c r="E616" s="1">
        <v>1153797</v>
      </c>
      <c r="F616" s="1">
        <v>1449040</v>
      </c>
      <c r="G616" s="8">
        <f t="shared" si="9"/>
        <v>6241664</v>
      </c>
      <c r="I616" s="9">
        <v>1248332.8</v>
      </c>
    </row>
    <row r="617" spans="1:9" x14ac:dyDescent="0.25">
      <c r="A617" t="s">
        <v>623</v>
      </c>
      <c r="B617" s="1">
        <v>747944</v>
      </c>
      <c r="C617" s="1">
        <v>1030245</v>
      </c>
      <c r="D617" s="1">
        <v>1096912</v>
      </c>
      <c r="E617" s="1">
        <v>1791797</v>
      </c>
      <c r="F617" s="1">
        <v>1552249</v>
      </c>
      <c r="G617" s="8">
        <f t="shared" si="9"/>
        <v>6219147</v>
      </c>
      <c r="I617" s="9">
        <v>1243829.3999999999</v>
      </c>
    </row>
    <row r="618" spans="1:9" x14ac:dyDescent="0.25">
      <c r="A618" t="s">
        <v>624</v>
      </c>
      <c r="B618" s="1">
        <v>295274</v>
      </c>
      <c r="C618" s="1">
        <v>295274</v>
      </c>
      <c r="D618" s="1">
        <v>1134928</v>
      </c>
      <c r="E618" s="1">
        <v>1606290</v>
      </c>
      <c r="F618" s="1">
        <v>2851537</v>
      </c>
      <c r="G618" s="8">
        <f t="shared" si="9"/>
        <v>6183303</v>
      </c>
      <c r="I618" s="9">
        <v>1236660.6000000001</v>
      </c>
    </row>
    <row r="619" spans="1:9" x14ac:dyDescent="0.25">
      <c r="A619" t="s">
        <v>625</v>
      </c>
      <c r="B619" s="1">
        <v>871193</v>
      </c>
      <c r="C619" s="1">
        <v>876344</v>
      </c>
      <c r="D619" s="1">
        <v>1304691</v>
      </c>
      <c r="E619" s="1">
        <v>1506696</v>
      </c>
      <c r="F619" s="1">
        <v>1612614</v>
      </c>
      <c r="G619" s="8">
        <f t="shared" si="9"/>
        <v>6171538</v>
      </c>
      <c r="I619" s="9">
        <v>1234307.6000000001</v>
      </c>
    </row>
    <row r="620" spans="1:9" x14ac:dyDescent="0.25">
      <c r="A620" t="s">
        <v>626</v>
      </c>
      <c r="B620" s="1">
        <v>1024022</v>
      </c>
      <c r="C620" s="1">
        <v>1219886</v>
      </c>
      <c r="D620" s="1">
        <v>1344886</v>
      </c>
      <c r="E620" s="1">
        <v>1193153</v>
      </c>
      <c r="F620" s="1">
        <v>1322545</v>
      </c>
      <c r="G620" s="8">
        <f t="shared" si="9"/>
        <v>6104492</v>
      </c>
      <c r="I620" s="9">
        <v>1220898.3999999999</v>
      </c>
    </row>
    <row r="621" spans="1:9" x14ac:dyDescent="0.25">
      <c r="A621" t="s">
        <v>627</v>
      </c>
      <c r="B621" s="1">
        <v>1177581</v>
      </c>
      <c r="C621" s="1">
        <v>1117819</v>
      </c>
      <c r="D621" s="1">
        <v>1225688</v>
      </c>
      <c r="E621" s="1">
        <v>1225688</v>
      </c>
      <c r="F621" s="1">
        <v>1300000</v>
      </c>
      <c r="G621" s="8">
        <f t="shared" si="9"/>
        <v>6046776</v>
      </c>
      <c r="I621" s="9">
        <v>1209355.2</v>
      </c>
    </row>
    <row r="622" spans="1:9" x14ac:dyDescent="0.25">
      <c r="A622" t="s">
        <v>628</v>
      </c>
      <c r="B622" s="1">
        <v>1197197</v>
      </c>
      <c r="C622" s="1">
        <v>1744836</v>
      </c>
      <c r="D622" s="1">
        <v>1262276</v>
      </c>
      <c r="E622" s="1">
        <v>552902</v>
      </c>
      <c r="F622" s="1">
        <v>1285347</v>
      </c>
      <c r="G622" s="8">
        <f t="shared" si="9"/>
        <v>6042558</v>
      </c>
      <c r="I622" s="9">
        <v>1208511.6000000001</v>
      </c>
    </row>
    <row r="623" spans="1:9" x14ac:dyDescent="0.25">
      <c r="A623" t="s">
        <v>629</v>
      </c>
      <c r="B623" s="1">
        <v>2031004</v>
      </c>
      <c r="C623" s="1">
        <v>1882825</v>
      </c>
      <c r="D623" s="1">
        <v>1742996</v>
      </c>
      <c r="E623" s="1">
        <v>6500</v>
      </c>
      <c r="F623" s="1">
        <v>345857</v>
      </c>
      <c r="G623" s="8">
        <f t="shared" si="9"/>
        <v>6009182</v>
      </c>
      <c r="I623" s="9">
        <v>1201836.3999999999</v>
      </c>
    </row>
    <row r="624" spans="1:9" x14ac:dyDescent="0.25">
      <c r="A624" t="s">
        <v>630</v>
      </c>
      <c r="B624" s="1">
        <v>1822579</v>
      </c>
      <c r="C624" s="1">
        <v>1600971</v>
      </c>
      <c r="D624" s="1">
        <v>1266627</v>
      </c>
      <c r="E624" s="1">
        <v>215265</v>
      </c>
      <c r="F624" s="1">
        <v>1098280</v>
      </c>
      <c r="G624" s="8">
        <f t="shared" si="9"/>
        <v>6003722</v>
      </c>
      <c r="I624" s="9">
        <v>1200744.3999999999</v>
      </c>
    </row>
    <row r="625" spans="1:9" x14ac:dyDescent="0.25">
      <c r="A625" t="s">
        <v>631</v>
      </c>
      <c r="D625" s="1">
        <v>6000000</v>
      </c>
      <c r="G625" s="8">
        <f t="shared" si="9"/>
        <v>6000000</v>
      </c>
      <c r="I625" s="9">
        <v>1200000</v>
      </c>
    </row>
    <row r="626" spans="1:9" x14ac:dyDescent="0.25">
      <c r="A626" t="s">
        <v>632</v>
      </c>
      <c r="C626" s="1">
        <v>728159</v>
      </c>
      <c r="D626" s="1">
        <v>1170159</v>
      </c>
      <c r="E626" s="1">
        <v>1747334</v>
      </c>
      <c r="F626" s="1">
        <v>2288871</v>
      </c>
      <c r="G626" s="8">
        <f t="shared" si="9"/>
        <v>5934523</v>
      </c>
      <c r="I626" s="9">
        <v>1186904.6000000001</v>
      </c>
    </row>
    <row r="627" spans="1:9" x14ac:dyDescent="0.25">
      <c r="A627" t="s">
        <v>633</v>
      </c>
      <c r="B627" s="1">
        <v>810760</v>
      </c>
      <c r="C627" s="1">
        <v>1292464</v>
      </c>
      <c r="D627" s="1">
        <v>1494800</v>
      </c>
      <c r="E627" s="1">
        <v>1296273</v>
      </c>
      <c r="F627" s="1">
        <v>1013707</v>
      </c>
      <c r="G627" s="8">
        <f t="shared" si="9"/>
        <v>5908004</v>
      </c>
      <c r="I627" s="9">
        <v>1181600.8</v>
      </c>
    </row>
    <row r="628" spans="1:9" x14ac:dyDescent="0.25">
      <c r="A628" t="s">
        <v>634</v>
      </c>
      <c r="B628" s="1">
        <v>1976641</v>
      </c>
      <c r="C628" s="1">
        <v>1956141</v>
      </c>
      <c r="D628" s="1">
        <v>1956141</v>
      </c>
      <c r="E628" s="1">
        <v>9000</v>
      </c>
      <c r="F628" s="1">
        <v>1</v>
      </c>
      <c r="G628" s="8">
        <f t="shared" si="9"/>
        <v>5897924</v>
      </c>
      <c r="I628" s="9">
        <v>1179584.8</v>
      </c>
    </row>
    <row r="629" spans="1:9" x14ac:dyDescent="0.25">
      <c r="A629" t="s">
        <v>635</v>
      </c>
      <c r="B629" s="1">
        <v>1175510</v>
      </c>
      <c r="C629" s="1">
        <v>1166469</v>
      </c>
      <c r="D629" s="1">
        <v>884667</v>
      </c>
      <c r="E629" s="1">
        <v>1465149</v>
      </c>
      <c r="F629" s="1">
        <v>1159273</v>
      </c>
      <c r="G629" s="8">
        <f t="shared" si="9"/>
        <v>5851068</v>
      </c>
      <c r="I629" s="9">
        <v>1170213.6000000001</v>
      </c>
    </row>
    <row r="630" spans="1:9" x14ac:dyDescent="0.25">
      <c r="A630" t="s">
        <v>636</v>
      </c>
      <c r="B630" s="1">
        <v>437392</v>
      </c>
      <c r="C630" s="1">
        <v>436139</v>
      </c>
      <c r="D630" s="1">
        <v>434849</v>
      </c>
      <c r="E630" s="1">
        <v>2194378</v>
      </c>
      <c r="F630" s="1">
        <v>2325827</v>
      </c>
      <c r="G630" s="8">
        <f t="shared" si="9"/>
        <v>5828585</v>
      </c>
      <c r="I630" s="9">
        <v>1165717</v>
      </c>
    </row>
    <row r="631" spans="1:9" x14ac:dyDescent="0.25">
      <c r="A631" t="s">
        <v>637</v>
      </c>
      <c r="D631" s="1">
        <v>2183321</v>
      </c>
      <c r="E631" s="1">
        <v>1473431</v>
      </c>
      <c r="F631" s="1">
        <v>2165220</v>
      </c>
      <c r="G631" s="8">
        <f t="shared" si="9"/>
        <v>5821972</v>
      </c>
      <c r="I631" s="9">
        <v>1164394.3999999999</v>
      </c>
    </row>
    <row r="632" spans="1:9" x14ac:dyDescent="0.25">
      <c r="A632" t="s">
        <v>638</v>
      </c>
      <c r="C632" s="1">
        <v>3016228</v>
      </c>
      <c r="D632" s="1">
        <v>2763621</v>
      </c>
      <c r="G632" s="8">
        <f t="shared" si="9"/>
        <v>5779849</v>
      </c>
      <c r="I632" s="9">
        <v>1155969.8</v>
      </c>
    </row>
    <row r="633" spans="1:9" x14ac:dyDescent="0.25">
      <c r="A633" t="s">
        <v>639</v>
      </c>
      <c r="E633" s="1">
        <v>1639166</v>
      </c>
      <c r="F633" s="1">
        <v>4113236</v>
      </c>
      <c r="G633" s="8">
        <f t="shared" si="9"/>
        <v>5752402</v>
      </c>
      <c r="I633" s="9">
        <v>1150480.3999999999</v>
      </c>
    </row>
    <row r="634" spans="1:9" x14ac:dyDescent="0.25">
      <c r="A634" t="s">
        <v>640</v>
      </c>
      <c r="B634" s="1">
        <v>1458000</v>
      </c>
      <c r="C634" s="1">
        <v>927101</v>
      </c>
      <c r="D634" s="1">
        <v>1030523</v>
      </c>
      <c r="E634" s="1">
        <v>1031849</v>
      </c>
      <c r="F634" s="1">
        <v>1304619</v>
      </c>
      <c r="G634" s="8">
        <f t="shared" si="9"/>
        <v>5752092</v>
      </c>
      <c r="I634" s="9">
        <v>1150418.3999999999</v>
      </c>
    </row>
    <row r="635" spans="1:9" x14ac:dyDescent="0.25">
      <c r="A635" t="s">
        <v>641</v>
      </c>
      <c r="C635" s="1">
        <v>2858544</v>
      </c>
      <c r="D635" s="1">
        <v>2858544</v>
      </c>
      <c r="G635" s="8">
        <f t="shared" si="9"/>
        <v>5717088</v>
      </c>
      <c r="I635" s="9">
        <v>1143417.6000000001</v>
      </c>
    </row>
    <row r="636" spans="1:9" x14ac:dyDescent="0.25">
      <c r="A636" t="s">
        <v>642</v>
      </c>
      <c r="B636" s="1">
        <v>1716064</v>
      </c>
      <c r="C636" s="1">
        <v>1779287</v>
      </c>
      <c r="D636" s="1">
        <v>1392037</v>
      </c>
      <c r="E636" s="1">
        <v>827866</v>
      </c>
      <c r="G636" s="8">
        <f t="shared" si="9"/>
        <v>5715254</v>
      </c>
      <c r="I636" s="9">
        <v>1143050.8</v>
      </c>
    </row>
    <row r="637" spans="1:9" x14ac:dyDescent="0.25">
      <c r="A637" t="s">
        <v>643</v>
      </c>
      <c r="B637" s="1">
        <v>894750</v>
      </c>
      <c r="C637" s="1">
        <v>804950</v>
      </c>
      <c r="D637" s="1">
        <v>444750</v>
      </c>
      <c r="E637" s="1">
        <v>1886833</v>
      </c>
      <c r="F637" s="1">
        <v>1651169</v>
      </c>
      <c r="G637" s="8">
        <f t="shared" si="9"/>
        <v>5682452</v>
      </c>
      <c r="I637" s="9">
        <v>1136490.3999999999</v>
      </c>
    </row>
    <row r="638" spans="1:9" x14ac:dyDescent="0.25">
      <c r="A638" t="s">
        <v>644</v>
      </c>
      <c r="C638" s="1">
        <v>559954</v>
      </c>
      <c r="D638" s="1">
        <v>563037</v>
      </c>
      <c r="E638" s="1">
        <v>2184211</v>
      </c>
      <c r="F638" s="1">
        <v>2343533</v>
      </c>
      <c r="G638" s="8">
        <f t="shared" si="9"/>
        <v>5650735</v>
      </c>
      <c r="I638" s="9">
        <v>1130147</v>
      </c>
    </row>
    <row r="639" spans="1:9" x14ac:dyDescent="0.25">
      <c r="A639" t="s">
        <v>645</v>
      </c>
      <c r="B639" s="1">
        <v>1600756</v>
      </c>
      <c r="C639" s="1">
        <v>1254913</v>
      </c>
      <c r="D639" s="1">
        <v>829740</v>
      </c>
      <c r="E639" s="1">
        <v>1135233</v>
      </c>
      <c r="F639" s="1">
        <v>823355</v>
      </c>
      <c r="G639" s="8">
        <f t="shared" si="9"/>
        <v>5643997</v>
      </c>
      <c r="I639" s="9">
        <v>1128799.3999999999</v>
      </c>
    </row>
    <row r="640" spans="1:9" x14ac:dyDescent="0.25">
      <c r="A640" t="s">
        <v>646</v>
      </c>
      <c r="C640" s="1">
        <v>2994297</v>
      </c>
      <c r="D640" s="1">
        <v>2632160</v>
      </c>
      <c r="G640" s="8">
        <f t="shared" si="9"/>
        <v>5626457</v>
      </c>
      <c r="I640" s="9">
        <v>1125291.3999999999</v>
      </c>
    </row>
    <row r="641" spans="1:9" x14ac:dyDescent="0.25">
      <c r="A641" t="s">
        <v>647</v>
      </c>
      <c r="B641" s="1">
        <v>1312485</v>
      </c>
      <c r="C641" s="1">
        <v>1286527</v>
      </c>
      <c r="D641" s="1">
        <v>1211597</v>
      </c>
      <c r="E641" s="1">
        <v>894095</v>
      </c>
      <c r="F641" s="1">
        <v>894610</v>
      </c>
      <c r="G641" s="8">
        <f t="shared" si="9"/>
        <v>5599314</v>
      </c>
      <c r="I641" s="9">
        <v>1119862.8</v>
      </c>
    </row>
    <row r="642" spans="1:9" x14ac:dyDescent="0.25">
      <c r="A642" t="s">
        <v>648</v>
      </c>
      <c r="B642" s="1">
        <v>1558213</v>
      </c>
      <c r="C642" s="1">
        <v>1855902</v>
      </c>
      <c r="D642" s="1">
        <v>1500000</v>
      </c>
      <c r="E642" s="1">
        <v>500000</v>
      </c>
      <c r="F642" s="1">
        <v>150000</v>
      </c>
      <c r="G642" s="8">
        <f t="shared" ref="G642:G705" si="10">SUM(B642:F642)</f>
        <v>5564115</v>
      </c>
      <c r="I642" s="9">
        <v>1112823</v>
      </c>
    </row>
    <row r="643" spans="1:9" x14ac:dyDescent="0.25">
      <c r="A643" t="s">
        <v>649</v>
      </c>
      <c r="B643" s="1">
        <v>1180087</v>
      </c>
      <c r="C643" s="1">
        <v>863487</v>
      </c>
      <c r="D643" s="1">
        <v>1181882</v>
      </c>
      <c r="E643" s="1">
        <v>1320072</v>
      </c>
      <c r="F643" s="1">
        <v>1013388</v>
      </c>
      <c r="G643" s="8">
        <f t="shared" si="10"/>
        <v>5558916</v>
      </c>
      <c r="I643" s="9">
        <v>1111783.2</v>
      </c>
    </row>
    <row r="644" spans="1:9" x14ac:dyDescent="0.25">
      <c r="A644" t="s">
        <v>650</v>
      </c>
      <c r="B644" s="1">
        <v>870461</v>
      </c>
      <c r="C644" s="1">
        <v>802438</v>
      </c>
      <c r="D644" s="1">
        <v>1033058</v>
      </c>
      <c r="E644" s="1">
        <v>1280018</v>
      </c>
      <c r="F644" s="1">
        <v>1565419</v>
      </c>
      <c r="G644" s="8">
        <f t="shared" si="10"/>
        <v>5551394</v>
      </c>
      <c r="I644" s="9">
        <v>1110278.8</v>
      </c>
    </row>
    <row r="645" spans="1:9" x14ac:dyDescent="0.25">
      <c r="A645" t="s">
        <v>651</v>
      </c>
      <c r="B645" s="1">
        <v>748824</v>
      </c>
      <c r="C645" s="1">
        <v>886603</v>
      </c>
      <c r="D645" s="1">
        <v>1121155</v>
      </c>
      <c r="E645" s="1">
        <v>1506349</v>
      </c>
      <c r="F645" s="1">
        <v>1281514</v>
      </c>
      <c r="G645" s="8">
        <f t="shared" si="10"/>
        <v>5544445</v>
      </c>
      <c r="I645" s="9">
        <v>1108889</v>
      </c>
    </row>
    <row r="646" spans="1:9" x14ac:dyDescent="0.25">
      <c r="A646" t="s">
        <v>652</v>
      </c>
      <c r="C646" s="1">
        <v>5527815</v>
      </c>
      <c r="G646" s="8">
        <f t="shared" si="10"/>
        <v>5527815</v>
      </c>
      <c r="I646" s="9">
        <v>1105563</v>
      </c>
    </row>
    <row r="647" spans="1:9" x14ac:dyDescent="0.25">
      <c r="A647" t="s">
        <v>653</v>
      </c>
      <c r="B647" s="1">
        <v>1895127</v>
      </c>
      <c r="C647" s="1">
        <v>1128340</v>
      </c>
      <c r="D647" s="1">
        <v>1025785</v>
      </c>
      <c r="E647" s="1">
        <v>1017468</v>
      </c>
      <c r="F647" s="1">
        <v>432372</v>
      </c>
      <c r="G647" s="8">
        <f t="shared" si="10"/>
        <v>5499092</v>
      </c>
      <c r="I647" s="9">
        <v>1099818.3999999999</v>
      </c>
    </row>
    <row r="648" spans="1:9" x14ac:dyDescent="0.25">
      <c r="A648" t="s">
        <v>654</v>
      </c>
      <c r="B648" s="1">
        <v>1492567</v>
      </c>
      <c r="D648" s="1">
        <v>1396269</v>
      </c>
      <c r="E648" s="1">
        <v>1506139</v>
      </c>
      <c r="F648" s="1">
        <v>1053560</v>
      </c>
      <c r="G648" s="8">
        <f t="shared" si="10"/>
        <v>5448535</v>
      </c>
      <c r="I648" s="9">
        <v>1089707</v>
      </c>
    </row>
    <row r="649" spans="1:9" x14ac:dyDescent="0.25">
      <c r="A649" t="s">
        <v>655</v>
      </c>
      <c r="B649" s="1">
        <v>846668</v>
      </c>
      <c r="C649" s="1">
        <v>921829</v>
      </c>
      <c r="D649" s="1">
        <v>932766</v>
      </c>
      <c r="E649" s="1">
        <v>940239</v>
      </c>
      <c r="F649" s="1">
        <v>1771039</v>
      </c>
      <c r="G649" s="8">
        <f t="shared" si="10"/>
        <v>5412541</v>
      </c>
      <c r="I649" s="9">
        <v>1082508.2</v>
      </c>
    </row>
    <row r="650" spans="1:9" x14ac:dyDescent="0.25">
      <c r="A650" t="s">
        <v>656</v>
      </c>
      <c r="B650" s="1">
        <v>369564</v>
      </c>
      <c r="C650" s="1">
        <v>802453</v>
      </c>
      <c r="D650" s="1">
        <v>749763</v>
      </c>
      <c r="E650" s="1">
        <v>1450150</v>
      </c>
      <c r="F650" s="1">
        <v>2036311</v>
      </c>
      <c r="G650" s="8">
        <f t="shared" si="10"/>
        <v>5408241</v>
      </c>
      <c r="I650" s="9">
        <v>1081648.2</v>
      </c>
    </row>
    <row r="651" spans="1:9" x14ac:dyDescent="0.25">
      <c r="A651" t="s">
        <v>657</v>
      </c>
      <c r="B651" s="1">
        <v>822949</v>
      </c>
      <c r="C651" s="1">
        <v>1456275</v>
      </c>
      <c r="D651" s="1">
        <v>1087755</v>
      </c>
      <c r="E651" s="1">
        <v>1004649</v>
      </c>
      <c r="F651" s="1">
        <v>1026689</v>
      </c>
      <c r="G651" s="8">
        <f t="shared" si="10"/>
        <v>5398317</v>
      </c>
      <c r="I651" s="9">
        <v>1079663.3999999999</v>
      </c>
    </row>
    <row r="652" spans="1:9" x14ac:dyDescent="0.25">
      <c r="A652" t="s">
        <v>658</v>
      </c>
      <c r="B652" s="1">
        <v>1145888</v>
      </c>
      <c r="C652" s="1">
        <v>1009702</v>
      </c>
      <c r="D652" s="1">
        <v>1087213</v>
      </c>
      <c r="E652" s="1">
        <v>997411</v>
      </c>
      <c r="F652" s="1">
        <v>1144740</v>
      </c>
      <c r="G652" s="8">
        <f t="shared" si="10"/>
        <v>5384954</v>
      </c>
      <c r="I652" s="9">
        <v>1076990.8</v>
      </c>
    </row>
    <row r="653" spans="1:9" x14ac:dyDescent="0.25">
      <c r="A653" t="s">
        <v>659</v>
      </c>
      <c r="B653" s="1">
        <v>1460384</v>
      </c>
      <c r="C653" s="1">
        <v>1344562</v>
      </c>
      <c r="D653" s="1">
        <v>656680</v>
      </c>
      <c r="E653" s="1">
        <v>917236</v>
      </c>
      <c r="F653" s="1">
        <v>967724</v>
      </c>
      <c r="G653" s="8">
        <f t="shared" si="10"/>
        <v>5346586</v>
      </c>
      <c r="I653" s="9">
        <v>1069317.2</v>
      </c>
    </row>
    <row r="654" spans="1:9" x14ac:dyDescent="0.25">
      <c r="A654" t="s">
        <v>660</v>
      </c>
      <c r="B654" s="1">
        <v>583459</v>
      </c>
      <c r="C654" s="1">
        <v>1389262</v>
      </c>
      <c r="D654" s="1">
        <v>1278725</v>
      </c>
      <c r="E654" s="1">
        <v>1051541</v>
      </c>
      <c r="F654" s="1">
        <v>1026375</v>
      </c>
      <c r="G654" s="8">
        <f t="shared" si="10"/>
        <v>5329362</v>
      </c>
      <c r="I654" s="9">
        <v>1065872.3999999999</v>
      </c>
    </row>
    <row r="655" spans="1:9" x14ac:dyDescent="0.25">
      <c r="A655" t="s">
        <v>661</v>
      </c>
      <c r="B655" s="1">
        <v>507850</v>
      </c>
      <c r="C655" s="1">
        <v>1034096</v>
      </c>
      <c r="D655" s="1">
        <v>1352168</v>
      </c>
      <c r="E655" s="1">
        <v>1273362</v>
      </c>
      <c r="F655" s="1">
        <v>1126142</v>
      </c>
      <c r="G655" s="8">
        <f t="shared" si="10"/>
        <v>5293618</v>
      </c>
      <c r="I655" s="9">
        <v>1058723.6000000001</v>
      </c>
    </row>
    <row r="656" spans="1:9" x14ac:dyDescent="0.25">
      <c r="A656" t="s">
        <v>662</v>
      </c>
      <c r="B656" s="1">
        <v>439158</v>
      </c>
      <c r="C656" s="1">
        <v>983621</v>
      </c>
      <c r="D656" s="1">
        <v>523946</v>
      </c>
      <c r="E656" s="1">
        <v>1549879</v>
      </c>
      <c r="F656" s="1">
        <v>1771681</v>
      </c>
      <c r="G656" s="8">
        <f t="shared" si="10"/>
        <v>5268285</v>
      </c>
      <c r="I656" s="9">
        <v>1053657</v>
      </c>
    </row>
    <row r="657" spans="1:9" x14ac:dyDescent="0.25">
      <c r="A657" t="s">
        <v>663</v>
      </c>
      <c r="B657" s="1">
        <v>1507596</v>
      </c>
      <c r="C657" s="1">
        <v>1306841</v>
      </c>
      <c r="D657" s="1">
        <v>1207042</v>
      </c>
      <c r="E657" s="1">
        <v>342729</v>
      </c>
      <c r="F657" s="1">
        <v>890066</v>
      </c>
      <c r="G657" s="8">
        <f t="shared" si="10"/>
        <v>5254274</v>
      </c>
      <c r="I657" s="9">
        <v>1050854.8</v>
      </c>
    </row>
    <row r="658" spans="1:9" x14ac:dyDescent="0.25">
      <c r="A658" t="s">
        <v>664</v>
      </c>
      <c r="B658" s="1">
        <v>1344707</v>
      </c>
      <c r="C658" s="1">
        <v>1320447</v>
      </c>
      <c r="D658" s="1">
        <v>1290374</v>
      </c>
      <c r="E658" s="1">
        <v>1287062</v>
      </c>
      <c r="G658" s="8">
        <f t="shared" si="10"/>
        <v>5242590</v>
      </c>
      <c r="I658" s="9">
        <v>1048518</v>
      </c>
    </row>
    <row r="659" spans="1:9" x14ac:dyDescent="0.25">
      <c r="A659" t="s">
        <v>665</v>
      </c>
      <c r="B659" s="1">
        <v>1259994</v>
      </c>
      <c r="C659" s="1">
        <v>727744</v>
      </c>
      <c r="D659" s="1">
        <v>1107995</v>
      </c>
      <c r="E659" s="1">
        <v>1086060</v>
      </c>
      <c r="F659" s="1">
        <v>1050025</v>
      </c>
      <c r="G659" s="8">
        <f t="shared" si="10"/>
        <v>5231818</v>
      </c>
      <c r="I659" s="9">
        <v>1046363.6</v>
      </c>
    </row>
    <row r="660" spans="1:9" x14ac:dyDescent="0.25">
      <c r="A660" t="s">
        <v>666</v>
      </c>
      <c r="B660" s="1">
        <v>905000</v>
      </c>
      <c r="C660" s="1">
        <v>986496</v>
      </c>
      <c r="D660" s="1">
        <v>942120</v>
      </c>
      <c r="E660" s="1">
        <v>982120</v>
      </c>
      <c r="F660" s="1">
        <v>1387038</v>
      </c>
      <c r="G660" s="8">
        <f t="shared" si="10"/>
        <v>5202774</v>
      </c>
      <c r="I660" s="9">
        <v>1040554.8</v>
      </c>
    </row>
    <row r="661" spans="1:9" x14ac:dyDescent="0.25">
      <c r="A661" t="s">
        <v>667</v>
      </c>
      <c r="B661" s="1">
        <v>871252</v>
      </c>
      <c r="C661" s="1">
        <v>1325666</v>
      </c>
      <c r="D661" s="1">
        <v>1397337</v>
      </c>
      <c r="E661" s="1">
        <v>827870</v>
      </c>
      <c r="F661" s="1">
        <v>746820</v>
      </c>
      <c r="G661" s="8">
        <f t="shared" si="10"/>
        <v>5168945</v>
      </c>
      <c r="I661" s="9">
        <v>1033789</v>
      </c>
    </row>
    <row r="662" spans="1:9" x14ac:dyDescent="0.25">
      <c r="A662" t="s">
        <v>668</v>
      </c>
      <c r="B662" s="1">
        <v>530915</v>
      </c>
      <c r="C662" s="1">
        <v>658108</v>
      </c>
      <c r="D662" s="1">
        <v>675331</v>
      </c>
      <c r="E662" s="1">
        <v>1487136</v>
      </c>
      <c r="F662" s="1">
        <v>1791082</v>
      </c>
      <c r="G662" s="8">
        <f t="shared" si="10"/>
        <v>5142572</v>
      </c>
      <c r="I662" s="9">
        <v>1028514.4</v>
      </c>
    </row>
    <row r="663" spans="1:9" x14ac:dyDescent="0.25">
      <c r="A663" t="s">
        <v>669</v>
      </c>
      <c r="B663" s="1">
        <v>949640</v>
      </c>
      <c r="C663" s="1">
        <v>940023</v>
      </c>
      <c r="D663" s="1">
        <v>940023</v>
      </c>
      <c r="E663" s="1">
        <v>990023</v>
      </c>
      <c r="F663" s="1">
        <v>1238831</v>
      </c>
      <c r="G663" s="8">
        <f t="shared" si="10"/>
        <v>5058540</v>
      </c>
      <c r="I663" s="9">
        <v>1011708</v>
      </c>
    </row>
    <row r="664" spans="1:9" x14ac:dyDescent="0.25">
      <c r="A664" t="s">
        <v>670</v>
      </c>
      <c r="C664" s="1">
        <v>2758278</v>
      </c>
      <c r="D664" s="1">
        <v>2296724</v>
      </c>
      <c r="G664" s="8">
        <f t="shared" si="10"/>
        <v>5055002</v>
      </c>
      <c r="I664" s="9">
        <v>1011000.4</v>
      </c>
    </row>
    <row r="665" spans="1:9" x14ac:dyDescent="0.25">
      <c r="A665" t="s">
        <v>671</v>
      </c>
      <c r="B665" s="1">
        <v>1063345</v>
      </c>
      <c r="C665" s="1">
        <v>879660</v>
      </c>
      <c r="D665" s="1">
        <v>277921</v>
      </c>
      <c r="E665" s="1">
        <v>879223</v>
      </c>
      <c r="F665" s="1">
        <v>1936626</v>
      </c>
      <c r="G665" s="8">
        <f t="shared" si="10"/>
        <v>5036775</v>
      </c>
      <c r="I665" s="9">
        <v>1007355</v>
      </c>
    </row>
    <row r="666" spans="1:9" x14ac:dyDescent="0.25">
      <c r="A666" t="s">
        <v>672</v>
      </c>
      <c r="D666" s="1">
        <v>1596539</v>
      </c>
      <c r="E666" s="1">
        <v>1578757</v>
      </c>
      <c r="F666" s="1">
        <v>1822242</v>
      </c>
      <c r="G666" s="8">
        <f t="shared" si="10"/>
        <v>4997538</v>
      </c>
      <c r="I666" s="9">
        <v>999507.6</v>
      </c>
    </row>
    <row r="667" spans="1:9" x14ac:dyDescent="0.25">
      <c r="A667" t="s">
        <v>673</v>
      </c>
      <c r="B667" s="1">
        <v>2368166</v>
      </c>
      <c r="D667" s="1">
        <v>2231287</v>
      </c>
      <c r="E667" s="1">
        <v>377108</v>
      </c>
      <c r="G667" s="8">
        <f t="shared" si="10"/>
        <v>4976561</v>
      </c>
      <c r="I667" s="9">
        <v>995312.2</v>
      </c>
    </row>
    <row r="668" spans="1:9" x14ac:dyDescent="0.25">
      <c r="A668" t="s">
        <v>674</v>
      </c>
      <c r="B668" s="1">
        <v>638462</v>
      </c>
      <c r="C668" s="1">
        <v>638482</v>
      </c>
      <c r="D668" s="1">
        <v>1338981</v>
      </c>
      <c r="E668" s="1">
        <v>1515785</v>
      </c>
      <c r="F668" s="1">
        <v>820539</v>
      </c>
      <c r="G668" s="8">
        <f t="shared" si="10"/>
        <v>4952249</v>
      </c>
      <c r="I668" s="9">
        <v>990449.8</v>
      </c>
    </row>
    <row r="669" spans="1:9" x14ac:dyDescent="0.25">
      <c r="A669" t="s">
        <v>675</v>
      </c>
      <c r="B669" s="1">
        <v>949754</v>
      </c>
      <c r="C669" s="1">
        <v>1256289</v>
      </c>
      <c r="E669" s="1">
        <v>1117744</v>
      </c>
      <c r="F669" s="1">
        <v>1617489</v>
      </c>
      <c r="G669" s="8">
        <f t="shared" si="10"/>
        <v>4941276</v>
      </c>
      <c r="I669" s="9">
        <v>988255.2</v>
      </c>
    </row>
    <row r="670" spans="1:9" x14ac:dyDescent="0.25">
      <c r="A670" t="s">
        <v>676</v>
      </c>
      <c r="D670" s="1">
        <v>2353441</v>
      </c>
      <c r="E670" s="1">
        <v>2566454</v>
      </c>
      <c r="G670" s="8">
        <f t="shared" si="10"/>
        <v>4919895</v>
      </c>
      <c r="I670" s="9">
        <v>983979</v>
      </c>
    </row>
    <row r="671" spans="1:9" x14ac:dyDescent="0.25">
      <c r="A671" t="s">
        <v>677</v>
      </c>
      <c r="E671" s="1">
        <v>2827436</v>
      </c>
      <c r="F671" s="1">
        <v>2082489</v>
      </c>
      <c r="G671" s="8">
        <f t="shared" si="10"/>
        <v>4909925</v>
      </c>
      <c r="I671" s="9">
        <v>981985</v>
      </c>
    </row>
    <row r="672" spans="1:9" x14ac:dyDescent="0.25">
      <c r="A672" t="s">
        <v>678</v>
      </c>
      <c r="B672" s="1">
        <v>705797</v>
      </c>
      <c r="C672" s="1">
        <v>825340</v>
      </c>
      <c r="D672" s="1">
        <v>1008376</v>
      </c>
      <c r="E672" s="1">
        <v>1434005</v>
      </c>
      <c r="F672" s="1">
        <v>933418</v>
      </c>
      <c r="G672" s="8">
        <f t="shared" si="10"/>
        <v>4906936</v>
      </c>
      <c r="I672" s="9">
        <v>981387.2</v>
      </c>
    </row>
    <row r="673" spans="1:9" x14ac:dyDescent="0.25">
      <c r="A673" t="s">
        <v>679</v>
      </c>
      <c r="B673" s="1">
        <v>1866137</v>
      </c>
      <c r="C673" s="1">
        <v>1202694</v>
      </c>
      <c r="D673" s="1">
        <v>358654</v>
      </c>
      <c r="E673" s="1">
        <v>670104</v>
      </c>
      <c r="F673" s="1">
        <v>808359</v>
      </c>
      <c r="G673" s="8">
        <f t="shared" si="10"/>
        <v>4905948</v>
      </c>
      <c r="I673" s="9">
        <v>981189.6</v>
      </c>
    </row>
    <row r="674" spans="1:9" x14ac:dyDescent="0.25">
      <c r="A674" t="s">
        <v>680</v>
      </c>
      <c r="B674" s="1">
        <v>1094186</v>
      </c>
      <c r="C674" s="1">
        <v>1088883</v>
      </c>
      <c r="D674" s="1">
        <v>1083592</v>
      </c>
      <c r="E674" s="1">
        <v>1050552</v>
      </c>
      <c r="F674" s="1">
        <v>561709</v>
      </c>
      <c r="G674" s="8">
        <f t="shared" si="10"/>
        <v>4878922</v>
      </c>
      <c r="I674" s="9">
        <v>975784.4</v>
      </c>
    </row>
    <row r="675" spans="1:9" x14ac:dyDescent="0.25">
      <c r="A675" t="s">
        <v>681</v>
      </c>
      <c r="C675" s="1">
        <v>2441450</v>
      </c>
      <c r="D675" s="1">
        <v>2437215</v>
      </c>
      <c r="G675" s="8">
        <f t="shared" si="10"/>
        <v>4878665</v>
      </c>
      <c r="I675" s="9">
        <v>975733</v>
      </c>
    </row>
    <row r="676" spans="1:9" x14ac:dyDescent="0.25">
      <c r="A676" t="s">
        <v>682</v>
      </c>
      <c r="B676" s="1">
        <v>499974</v>
      </c>
      <c r="C676" s="1">
        <v>1565887</v>
      </c>
      <c r="D676" s="1">
        <v>1114386</v>
      </c>
      <c r="E676" s="1">
        <v>574692</v>
      </c>
      <c r="F676" s="1">
        <v>1122925</v>
      </c>
      <c r="G676" s="8">
        <f t="shared" si="10"/>
        <v>4877864</v>
      </c>
      <c r="I676" s="9">
        <v>975572.8</v>
      </c>
    </row>
    <row r="677" spans="1:9" x14ac:dyDescent="0.25">
      <c r="A677" t="s">
        <v>683</v>
      </c>
      <c r="B677" s="1">
        <v>672743</v>
      </c>
      <c r="C677" s="1">
        <v>1193209</v>
      </c>
      <c r="D677" s="1">
        <v>548465</v>
      </c>
      <c r="E677" s="1">
        <v>1117222</v>
      </c>
      <c r="F677" s="1">
        <v>1343981</v>
      </c>
      <c r="G677" s="8">
        <f t="shared" si="10"/>
        <v>4875620</v>
      </c>
      <c r="I677" s="9">
        <v>975124</v>
      </c>
    </row>
    <row r="678" spans="1:9" x14ac:dyDescent="0.25">
      <c r="A678" t="s">
        <v>684</v>
      </c>
      <c r="B678" s="1">
        <v>814481</v>
      </c>
      <c r="C678" s="1">
        <v>1210321</v>
      </c>
      <c r="D678" s="1">
        <v>1495051</v>
      </c>
      <c r="E678" s="1">
        <v>513538</v>
      </c>
      <c r="F678" s="1">
        <v>837552</v>
      </c>
      <c r="G678" s="8">
        <f t="shared" si="10"/>
        <v>4870943</v>
      </c>
      <c r="I678" s="9">
        <v>974188.6</v>
      </c>
    </row>
    <row r="679" spans="1:9" x14ac:dyDescent="0.25">
      <c r="A679" t="s">
        <v>685</v>
      </c>
      <c r="B679" s="1">
        <v>1800483</v>
      </c>
      <c r="C679" s="1">
        <v>1174416</v>
      </c>
      <c r="D679" s="1">
        <v>1113284</v>
      </c>
      <c r="E679" s="1">
        <v>411090</v>
      </c>
      <c r="F679" s="1">
        <v>357770</v>
      </c>
      <c r="G679" s="8">
        <f t="shared" si="10"/>
        <v>4857043</v>
      </c>
      <c r="I679" s="9">
        <v>971408.6</v>
      </c>
    </row>
    <row r="680" spans="1:9" x14ac:dyDescent="0.25">
      <c r="A680" t="s">
        <v>686</v>
      </c>
      <c r="C680" s="1">
        <v>1196538</v>
      </c>
      <c r="D680" s="1">
        <v>1174282</v>
      </c>
      <c r="E680" s="1">
        <v>1139323</v>
      </c>
      <c r="F680" s="1">
        <v>1345303</v>
      </c>
      <c r="G680" s="8">
        <f t="shared" si="10"/>
        <v>4855446</v>
      </c>
      <c r="I680" s="9">
        <v>971089.2</v>
      </c>
    </row>
    <row r="681" spans="1:9" x14ac:dyDescent="0.25">
      <c r="A681" t="s">
        <v>687</v>
      </c>
      <c r="B681" s="1">
        <v>1674828</v>
      </c>
      <c r="C681" s="1">
        <v>1809320</v>
      </c>
      <c r="D681" s="1">
        <v>1359120</v>
      </c>
      <c r="G681" s="8">
        <f t="shared" si="10"/>
        <v>4843268</v>
      </c>
      <c r="I681" s="9">
        <v>968653.6</v>
      </c>
    </row>
    <row r="682" spans="1:9" x14ac:dyDescent="0.25">
      <c r="A682" t="s">
        <v>688</v>
      </c>
      <c r="B682" s="1">
        <v>1540810</v>
      </c>
      <c r="C682" s="1">
        <v>1390139</v>
      </c>
      <c r="D682" s="1">
        <v>1321470</v>
      </c>
      <c r="E682" s="1">
        <v>585274</v>
      </c>
      <c r="G682" s="8">
        <f t="shared" si="10"/>
        <v>4837693</v>
      </c>
      <c r="I682" s="9">
        <v>967538.6</v>
      </c>
    </row>
    <row r="683" spans="1:9" x14ac:dyDescent="0.25">
      <c r="A683" t="s">
        <v>689</v>
      </c>
      <c r="B683" s="1">
        <v>923021</v>
      </c>
      <c r="C683" s="1">
        <v>1940662</v>
      </c>
      <c r="D683" s="1">
        <v>1678581</v>
      </c>
      <c r="E683" s="1">
        <v>292880</v>
      </c>
      <c r="G683" s="8">
        <f t="shared" si="10"/>
        <v>4835144</v>
      </c>
      <c r="I683" s="9">
        <v>967028.8</v>
      </c>
    </row>
    <row r="684" spans="1:9" x14ac:dyDescent="0.25">
      <c r="A684" t="s">
        <v>690</v>
      </c>
      <c r="B684" s="1">
        <v>846766</v>
      </c>
      <c r="C684" s="1">
        <v>1088452</v>
      </c>
      <c r="D684" s="1">
        <v>247141</v>
      </c>
      <c r="E684" s="1">
        <v>1681297</v>
      </c>
      <c r="F684" s="1">
        <v>952386</v>
      </c>
      <c r="G684" s="8">
        <f t="shared" si="10"/>
        <v>4816042</v>
      </c>
      <c r="I684" s="9">
        <v>963208.4</v>
      </c>
    </row>
    <row r="685" spans="1:9" x14ac:dyDescent="0.25">
      <c r="A685" t="s">
        <v>691</v>
      </c>
      <c r="B685" s="1">
        <v>683335</v>
      </c>
      <c r="C685" s="1">
        <v>832136</v>
      </c>
      <c r="D685" s="1">
        <v>650626</v>
      </c>
      <c r="E685" s="1">
        <v>713970</v>
      </c>
      <c r="F685" s="1">
        <v>1883369</v>
      </c>
      <c r="G685" s="8">
        <f t="shared" si="10"/>
        <v>4763436</v>
      </c>
      <c r="I685" s="9">
        <v>952687.2</v>
      </c>
    </row>
    <row r="686" spans="1:9" x14ac:dyDescent="0.25">
      <c r="A686" t="s">
        <v>692</v>
      </c>
      <c r="B686" s="1">
        <v>1100384</v>
      </c>
      <c r="C686" s="1">
        <v>1412502</v>
      </c>
      <c r="D686" s="1">
        <v>555929</v>
      </c>
      <c r="E686" s="1">
        <v>1668736</v>
      </c>
      <c r="G686" s="8">
        <f t="shared" si="10"/>
        <v>4737551</v>
      </c>
      <c r="I686" s="9">
        <v>947510.2</v>
      </c>
    </row>
    <row r="687" spans="1:9" x14ac:dyDescent="0.25">
      <c r="A687" t="s">
        <v>693</v>
      </c>
      <c r="B687" s="1">
        <v>1729605</v>
      </c>
      <c r="C687" s="1">
        <v>2981047</v>
      </c>
      <c r="G687" s="8">
        <f t="shared" si="10"/>
        <v>4710652</v>
      </c>
      <c r="I687" s="9">
        <v>942130.4</v>
      </c>
    </row>
    <row r="688" spans="1:9" x14ac:dyDescent="0.25">
      <c r="A688" t="s">
        <v>694</v>
      </c>
      <c r="B688" s="1">
        <v>1005891</v>
      </c>
      <c r="C688" s="1">
        <v>1005891</v>
      </c>
      <c r="D688" s="1">
        <v>952950</v>
      </c>
      <c r="E688" s="1">
        <v>900008</v>
      </c>
      <c r="F688" s="1">
        <v>784472</v>
      </c>
      <c r="G688" s="8">
        <f t="shared" si="10"/>
        <v>4649212</v>
      </c>
      <c r="I688" s="9">
        <v>929842.4</v>
      </c>
    </row>
    <row r="689" spans="1:9" x14ac:dyDescent="0.25">
      <c r="A689" t="s">
        <v>695</v>
      </c>
      <c r="E689" s="1">
        <v>2099934</v>
      </c>
      <c r="F689" s="1">
        <v>2538701</v>
      </c>
      <c r="G689" s="8">
        <f t="shared" si="10"/>
        <v>4638635</v>
      </c>
      <c r="I689" s="9">
        <v>927727</v>
      </c>
    </row>
    <row r="690" spans="1:9" x14ac:dyDescent="0.25">
      <c r="A690" t="s">
        <v>696</v>
      </c>
      <c r="B690" s="1">
        <v>783697</v>
      </c>
      <c r="C690" s="1">
        <v>930647</v>
      </c>
      <c r="D690" s="1">
        <v>930647</v>
      </c>
      <c r="E690" s="1">
        <v>950647</v>
      </c>
      <c r="F690" s="1">
        <v>998150</v>
      </c>
      <c r="G690" s="8">
        <f t="shared" si="10"/>
        <v>4593788</v>
      </c>
      <c r="I690" s="9">
        <v>918757.6</v>
      </c>
    </row>
    <row r="691" spans="1:9" x14ac:dyDescent="0.25">
      <c r="A691" t="s">
        <v>697</v>
      </c>
      <c r="B691" s="1">
        <v>870877</v>
      </c>
      <c r="C691" s="1">
        <v>999341</v>
      </c>
      <c r="D691" s="1">
        <v>1041172</v>
      </c>
      <c r="E691" s="1">
        <v>920809</v>
      </c>
      <c r="F691" s="1">
        <v>758679</v>
      </c>
      <c r="G691" s="8">
        <f t="shared" si="10"/>
        <v>4590878</v>
      </c>
      <c r="I691" s="9">
        <v>918175.6</v>
      </c>
    </row>
    <row r="692" spans="1:9" x14ac:dyDescent="0.25">
      <c r="A692" t="s">
        <v>698</v>
      </c>
      <c r="D692" s="1">
        <v>1648592</v>
      </c>
      <c r="E692" s="1">
        <v>1472889</v>
      </c>
      <c r="F692" s="1">
        <v>1460666</v>
      </c>
      <c r="G692" s="8">
        <f t="shared" si="10"/>
        <v>4582147</v>
      </c>
      <c r="I692" s="9">
        <v>916429.4</v>
      </c>
    </row>
    <row r="693" spans="1:9" x14ac:dyDescent="0.25">
      <c r="A693" t="s">
        <v>699</v>
      </c>
      <c r="B693" s="1">
        <v>3590813</v>
      </c>
      <c r="C693" s="1">
        <v>989679</v>
      </c>
      <c r="G693" s="8">
        <f t="shared" si="10"/>
        <v>4580492</v>
      </c>
      <c r="I693" s="9">
        <v>916098.4</v>
      </c>
    </row>
    <row r="694" spans="1:9" x14ac:dyDescent="0.25">
      <c r="A694" t="s">
        <v>700</v>
      </c>
      <c r="D694" s="1">
        <v>1556070</v>
      </c>
      <c r="E694" s="1">
        <v>1597764</v>
      </c>
      <c r="F694" s="1">
        <v>1422939</v>
      </c>
      <c r="G694" s="8">
        <f t="shared" si="10"/>
        <v>4576773</v>
      </c>
      <c r="I694" s="9">
        <v>915354.6</v>
      </c>
    </row>
    <row r="695" spans="1:9" x14ac:dyDescent="0.25">
      <c r="A695" t="s">
        <v>701</v>
      </c>
      <c r="C695" s="1">
        <v>1346259</v>
      </c>
      <c r="D695" s="1">
        <v>1079494</v>
      </c>
      <c r="E695" s="1">
        <v>1032768</v>
      </c>
      <c r="F695" s="1">
        <v>1114925</v>
      </c>
      <c r="G695" s="8">
        <f t="shared" si="10"/>
        <v>4573446</v>
      </c>
      <c r="I695" s="9">
        <v>914689.2</v>
      </c>
    </row>
    <row r="696" spans="1:9" x14ac:dyDescent="0.25">
      <c r="A696" t="s">
        <v>702</v>
      </c>
      <c r="E696" s="1">
        <v>1725884</v>
      </c>
      <c r="F696" s="1">
        <v>2821321</v>
      </c>
      <c r="G696" s="8">
        <f t="shared" si="10"/>
        <v>4547205</v>
      </c>
      <c r="I696" s="9">
        <v>909441</v>
      </c>
    </row>
    <row r="697" spans="1:9" x14ac:dyDescent="0.25">
      <c r="A697" t="s">
        <v>703</v>
      </c>
      <c r="B697" s="1">
        <v>607284</v>
      </c>
      <c r="C697" s="1">
        <v>430023</v>
      </c>
      <c r="D697" s="1">
        <v>471951</v>
      </c>
      <c r="E697" s="1">
        <v>1299707</v>
      </c>
      <c r="F697" s="1">
        <v>1735390</v>
      </c>
      <c r="G697" s="8">
        <f t="shared" si="10"/>
        <v>4544355</v>
      </c>
      <c r="I697" s="9">
        <v>908871</v>
      </c>
    </row>
    <row r="698" spans="1:9" x14ac:dyDescent="0.25">
      <c r="A698" t="s">
        <v>704</v>
      </c>
      <c r="B698" s="1">
        <v>1153752</v>
      </c>
      <c r="C698" s="1">
        <v>1337815</v>
      </c>
      <c r="D698" s="1">
        <v>740405</v>
      </c>
      <c r="E698" s="1">
        <v>374637</v>
      </c>
      <c r="F698" s="1">
        <v>914142</v>
      </c>
      <c r="G698" s="8">
        <f t="shared" si="10"/>
        <v>4520751</v>
      </c>
      <c r="I698" s="9">
        <v>904150.2</v>
      </c>
    </row>
    <row r="699" spans="1:9" x14ac:dyDescent="0.25">
      <c r="A699" t="s">
        <v>705</v>
      </c>
      <c r="B699" s="1">
        <v>444618</v>
      </c>
      <c r="C699" s="1">
        <v>491860</v>
      </c>
      <c r="D699" s="1">
        <v>709688</v>
      </c>
      <c r="E699" s="1">
        <v>1225266</v>
      </c>
      <c r="F699" s="1">
        <v>1644585</v>
      </c>
      <c r="G699" s="8">
        <f t="shared" si="10"/>
        <v>4516017</v>
      </c>
      <c r="I699" s="9">
        <v>903203.4</v>
      </c>
    </row>
    <row r="700" spans="1:9" x14ac:dyDescent="0.25">
      <c r="A700" t="s">
        <v>706</v>
      </c>
      <c r="B700" s="1">
        <v>862470</v>
      </c>
      <c r="C700" s="1">
        <v>556168</v>
      </c>
      <c r="D700" s="1">
        <v>1120210</v>
      </c>
      <c r="E700" s="1">
        <v>1505805</v>
      </c>
      <c r="F700" s="1">
        <v>470652</v>
      </c>
      <c r="G700" s="8">
        <f t="shared" si="10"/>
        <v>4515305</v>
      </c>
      <c r="I700" s="9">
        <v>903061</v>
      </c>
    </row>
    <row r="701" spans="1:9" x14ac:dyDescent="0.25">
      <c r="A701" t="s">
        <v>707</v>
      </c>
      <c r="B701" s="1">
        <v>907007</v>
      </c>
      <c r="C701" s="1">
        <v>1376752</v>
      </c>
      <c r="D701" s="1">
        <v>1386752</v>
      </c>
      <c r="E701" s="1">
        <v>133071</v>
      </c>
      <c r="F701" s="1">
        <v>696966</v>
      </c>
      <c r="G701" s="8">
        <f t="shared" si="10"/>
        <v>4500548</v>
      </c>
      <c r="I701" s="9">
        <v>900109.6</v>
      </c>
    </row>
    <row r="702" spans="1:9" x14ac:dyDescent="0.25">
      <c r="A702" t="s">
        <v>708</v>
      </c>
      <c r="B702" s="1">
        <v>1079393</v>
      </c>
      <c r="C702" s="1">
        <v>368079</v>
      </c>
      <c r="D702" s="1">
        <v>1249979</v>
      </c>
      <c r="E702" s="1">
        <v>938461</v>
      </c>
      <c r="F702" s="1">
        <v>838144</v>
      </c>
      <c r="G702" s="8">
        <f t="shared" si="10"/>
        <v>4474056</v>
      </c>
      <c r="I702" s="9">
        <v>894811.2</v>
      </c>
    </row>
    <row r="703" spans="1:9" x14ac:dyDescent="0.25">
      <c r="A703" t="s">
        <v>709</v>
      </c>
      <c r="E703" s="1">
        <v>1984624</v>
      </c>
      <c r="F703" s="1">
        <v>2484624</v>
      </c>
      <c r="G703" s="8">
        <f t="shared" si="10"/>
        <v>4469248</v>
      </c>
      <c r="I703" s="9">
        <v>893849.59999999998</v>
      </c>
    </row>
    <row r="704" spans="1:9" x14ac:dyDescent="0.25">
      <c r="A704" t="s">
        <v>710</v>
      </c>
      <c r="B704" s="1">
        <v>282019</v>
      </c>
      <c r="C704" s="1">
        <v>724987</v>
      </c>
      <c r="D704" s="1">
        <v>825305</v>
      </c>
      <c r="E704" s="1">
        <v>1936555</v>
      </c>
      <c r="F704" s="1">
        <v>682943</v>
      </c>
      <c r="G704" s="8">
        <f t="shared" si="10"/>
        <v>4451809</v>
      </c>
      <c r="I704" s="9">
        <v>890361.8</v>
      </c>
    </row>
    <row r="705" spans="1:9" x14ac:dyDescent="0.25">
      <c r="A705" t="s">
        <v>711</v>
      </c>
      <c r="B705" s="1">
        <v>515506</v>
      </c>
      <c r="C705" s="1">
        <v>780157</v>
      </c>
      <c r="D705" s="1">
        <v>772095</v>
      </c>
      <c r="E705" s="1">
        <v>996624</v>
      </c>
      <c r="F705" s="1">
        <v>1387079</v>
      </c>
      <c r="G705" s="8">
        <f t="shared" si="10"/>
        <v>4451461</v>
      </c>
      <c r="I705" s="9">
        <v>890292.2</v>
      </c>
    </row>
    <row r="706" spans="1:9" x14ac:dyDescent="0.25">
      <c r="A706" t="s">
        <v>712</v>
      </c>
      <c r="D706" s="1">
        <v>1234390</v>
      </c>
      <c r="E706" s="1">
        <v>1404540</v>
      </c>
      <c r="F706" s="1">
        <v>1773947</v>
      </c>
      <c r="G706" s="8">
        <f t="shared" ref="G706:G769" si="11">SUM(B706:F706)</f>
        <v>4412877</v>
      </c>
      <c r="I706" s="9">
        <v>882575.4</v>
      </c>
    </row>
    <row r="707" spans="1:9" x14ac:dyDescent="0.25">
      <c r="A707" t="s">
        <v>713</v>
      </c>
      <c r="C707" s="1">
        <v>1179015</v>
      </c>
      <c r="D707" s="1">
        <v>1610646</v>
      </c>
      <c r="E707" s="1">
        <v>1612928</v>
      </c>
      <c r="G707" s="8">
        <f t="shared" si="11"/>
        <v>4402589</v>
      </c>
      <c r="I707" s="9">
        <v>880517.8</v>
      </c>
    </row>
    <row r="708" spans="1:9" x14ac:dyDescent="0.25">
      <c r="A708" t="s">
        <v>714</v>
      </c>
      <c r="B708" s="1">
        <v>1529218</v>
      </c>
      <c r="C708" s="1">
        <v>810891</v>
      </c>
      <c r="D708" s="1">
        <v>1073062</v>
      </c>
      <c r="E708" s="1">
        <v>482838</v>
      </c>
      <c r="F708" s="1">
        <v>483783</v>
      </c>
      <c r="G708" s="8">
        <f t="shared" si="11"/>
        <v>4379792</v>
      </c>
      <c r="I708" s="9">
        <v>875958.4</v>
      </c>
    </row>
    <row r="709" spans="1:9" x14ac:dyDescent="0.25">
      <c r="A709" t="s">
        <v>715</v>
      </c>
      <c r="B709" s="1">
        <v>1088694</v>
      </c>
      <c r="C709" s="1">
        <v>1362383</v>
      </c>
      <c r="D709" s="1">
        <v>984009</v>
      </c>
      <c r="E709" s="1">
        <v>628835</v>
      </c>
      <c r="F709" s="1">
        <v>313148</v>
      </c>
      <c r="G709" s="8">
        <f t="shared" si="11"/>
        <v>4377069</v>
      </c>
      <c r="I709" s="9">
        <v>875413.8</v>
      </c>
    </row>
    <row r="710" spans="1:9" x14ac:dyDescent="0.25">
      <c r="A710" t="s">
        <v>716</v>
      </c>
      <c r="B710" s="1">
        <v>1064785</v>
      </c>
      <c r="C710" s="1">
        <v>1073963</v>
      </c>
      <c r="D710" s="1">
        <v>1175836</v>
      </c>
      <c r="E710" s="1">
        <v>10181</v>
      </c>
      <c r="F710" s="1">
        <v>1002587</v>
      </c>
      <c r="G710" s="8">
        <f t="shared" si="11"/>
        <v>4327352</v>
      </c>
      <c r="I710" s="9">
        <v>865470.4</v>
      </c>
    </row>
    <row r="711" spans="1:9" x14ac:dyDescent="0.25">
      <c r="A711" t="s">
        <v>717</v>
      </c>
      <c r="B711" s="1">
        <v>1495447</v>
      </c>
      <c r="C711" s="1">
        <v>2804183</v>
      </c>
      <c r="G711" s="8">
        <f t="shared" si="11"/>
        <v>4299630</v>
      </c>
      <c r="I711" s="9">
        <v>859926</v>
      </c>
    </row>
    <row r="712" spans="1:9" x14ac:dyDescent="0.25">
      <c r="A712" t="s">
        <v>718</v>
      </c>
      <c r="E712" s="1">
        <v>2802275</v>
      </c>
      <c r="F712" s="1">
        <v>1494845</v>
      </c>
      <c r="G712" s="8">
        <f t="shared" si="11"/>
        <v>4297120</v>
      </c>
      <c r="I712" s="9">
        <v>859424</v>
      </c>
    </row>
    <row r="713" spans="1:9" x14ac:dyDescent="0.25">
      <c r="A713" t="s">
        <v>719</v>
      </c>
      <c r="E713" s="1">
        <v>4282651</v>
      </c>
      <c r="G713" s="8">
        <f t="shared" si="11"/>
        <v>4282651</v>
      </c>
      <c r="I713" s="9">
        <v>856530.2</v>
      </c>
    </row>
    <row r="714" spans="1:9" x14ac:dyDescent="0.25">
      <c r="A714" t="s">
        <v>720</v>
      </c>
      <c r="E714" s="1">
        <v>4244291</v>
      </c>
      <c r="G714" s="8">
        <f t="shared" si="11"/>
        <v>4244291</v>
      </c>
      <c r="I714" s="9">
        <v>848858.2</v>
      </c>
    </row>
    <row r="715" spans="1:9" x14ac:dyDescent="0.25">
      <c r="A715" t="s">
        <v>721</v>
      </c>
      <c r="B715" s="1">
        <v>809386</v>
      </c>
      <c r="C715" s="1">
        <v>1290801</v>
      </c>
      <c r="D715" s="1">
        <v>843943</v>
      </c>
      <c r="E715" s="1">
        <v>637537</v>
      </c>
      <c r="F715" s="1">
        <v>646587</v>
      </c>
      <c r="G715" s="8">
        <f t="shared" si="11"/>
        <v>4228254</v>
      </c>
      <c r="I715" s="9">
        <v>845650.8</v>
      </c>
    </row>
    <row r="716" spans="1:9" x14ac:dyDescent="0.25">
      <c r="A716" t="s">
        <v>722</v>
      </c>
      <c r="B716" s="1">
        <v>709360</v>
      </c>
      <c r="C716" s="1">
        <v>1316067</v>
      </c>
      <c r="D716" s="1">
        <v>728648</v>
      </c>
      <c r="E716" s="1">
        <v>827723</v>
      </c>
      <c r="F716" s="1">
        <v>640567</v>
      </c>
      <c r="G716" s="8">
        <f t="shared" si="11"/>
        <v>4222365</v>
      </c>
      <c r="I716" s="9">
        <v>844473</v>
      </c>
    </row>
    <row r="717" spans="1:9" x14ac:dyDescent="0.25">
      <c r="A717" t="s">
        <v>723</v>
      </c>
      <c r="B717" s="1">
        <v>826500</v>
      </c>
      <c r="C717" s="1">
        <v>841965</v>
      </c>
      <c r="D717" s="1">
        <v>867224</v>
      </c>
      <c r="E717" s="1">
        <v>841965</v>
      </c>
      <c r="F717" s="1">
        <v>841965</v>
      </c>
      <c r="G717" s="8">
        <f t="shared" si="11"/>
        <v>4219619</v>
      </c>
      <c r="I717" s="9">
        <v>843923.8</v>
      </c>
    </row>
    <row r="718" spans="1:9" x14ac:dyDescent="0.25">
      <c r="A718" t="s">
        <v>724</v>
      </c>
      <c r="B718" s="1">
        <v>705240</v>
      </c>
      <c r="C718" s="1">
        <v>520585</v>
      </c>
      <c r="D718" s="1">
        <v>1142403</v>
      </c>
      <c r="E718" s="1">
        <v>1049786</v>
      </c>
      <c r="F718" s="1">
        <v>790888</v>
      </c>
      <c r="G718" s="8">
        <f t="shared" si="11"/>
        <v>4208902</v>
      </c>
      <c r="I718" s="9">
        <v>841780.4</v>
      </c>
    </row>
    <row r="719" spans="1:9" x14ac:dyDescent="0.25">
      <c r="A719" t="s">
        <v>725</v>
      </c>
      <c r="B719" s="1">
        <v>995588</v>
      </c>
      <c r="C719" s="1">
        <v>1076626</v>
      </c>
      <c r="D719" s="1">
        <v>806159</v>
      </c>
      <c r="E719" s="1">
        <v>894554</v>
      </c>
      <c r="F719" s="1">
        <v>399871</v>
      </c>
      <c r="G719" s="8">
        <f t="shared" si="11"/>
        <v>4172798</v>
      </c>
      <c r="I719" s="9">
        <v>834559.6</v>
      </c>
    </row>
    <row r="720" spans="1:9" x14ac:dyDescent="0.25">
      <c r="A720" t="s">
        <v>726</v>
      </c>
      <c r="B720" s="1">
        <v>844438</v>
      </c>
      <c r="C720" s="1">
        <v>847379</v>
      </c>
      <c r="D720" s="1">
        <v>859187</v>
      </c>
      <c r="E720" s="1">
        <v>1127804</v>
      </c>
      <c r="F720" s="1">
        <v>491628</v>
      </c>
      <c r="G720" s="8">
        <f t="shared" si="11"/>
        <v>4170436</v>
      </c>
      <c r="I720" s="9">
        <v>834087.2</v>
      </c>
    </row>
    <row r="721" spans="1:9" x14ac:dyDescent="0.25">
      <c r="A721" t="s">
        <v>727</v>
      </c>
      <c r="B721" s="1">
        <v>816256</v>
      </c>
      <c r="C721" s="1">
        <v>1784651</v>
      </c>
      <c r="D721" s="1">
        <v>762768</v>
      </c>
      <c r="E721" s="1">
        <v>450000</v>
      </c>
      <c r="F721" s="1">
        <v>350000</v>
      </c>
      <c r="G721" s="8">
        <f t="shared" si="11"/>
        <v>4163675</v>
      </c>
      <c r="I721" s="9">
        <v>832735</v>
      </c>
    </row>
    <row r="722" spans="1:9" x14ac:dyDescent="0.25">
      <c r="A722" t="s">
        <v>728</v>
      </c>
      <c r="B722" s="1">
        <v>849829</v>
      </c>
      <c r="C722" s="1">
        <v>941985</v>
      </c>
      <c r="D722" s="1">
        <v>1065465</v>
      </c>
      <c r="E722" s="1">
        <v>618555</v>
      </c>
      <c r="F722" s="1">
        <v>680136</v>
      </c>
      <c r="G722" s="8">
        <f t="shared" si="11"/>
        <v>4155970</v>
      </c>
      <c r="I722" s="9">
        <v>831194</v>
      </c>
    </row>
    <row r="723" spans="1:9" x14ac:dyDescent="0.25">
      <c r="A723" t="s">
        <v>729</v>
      </c>
      <c r="B723" s="1">
        <v>660564</v>
      </c>
      <c r="C723" s="1">
        <v>804197</v>
      </c>
      <c r="D723" s="1">
        <v>804197</v>
      </c>
      <c r="E723" s="1">
        <v>804197</v>
      </c>
      <c r="F723" s="1">
        <v>1081049</v>
      </c>
      <c r="G723" s="8">
        <f t="shared" si="11"/>
        <v>4154204</v>
      </c>
      <c r="I723" s="9">
        <v>830840.8</v>
      </c>
    </row>
    <row r="724" spans="1:9" x14ac:dyDescent="0.25">
      <c r="A724" t="s">
        <v>730</v>
      </c>
      <c r="B724" s="1">
        <v>981319</v>
      </c>
      <c r="C724" s="1">
        <v>980115</v>
      </c>
      <c r="D724" s="1">
        <v>801398</v>
      </c>
      <c r="E724" s="1">
        <v>937636</v>
      </c>
      <c r="F724" s="1">
        <v>450338</v>
      </c>
      <c r="G724" s="8">
        <f t="shared" si="11"/>
        <v>4150806</v>
      </c>
      <c r="I724" s="9">
        <v>830161.2</v>
      </c>
    </row>
    <row r="725" spans="1:9" x14ac:dyDescent="0.25">
      <c r="A725" t="s">
        <v>731</v>
      </c>
      <c r="B725" s="1">
        <v>290722</v>
      </c>
      <c r="C725" s="1">
        <v>512096</v>
      </c>
      <c r="D725" s="1">
        <v>1083318</v>
      </c>
      <c r="E725" s="1">
        <v>854200</v>
      </c>
      <c r="F725" s="1">
        <v>1408461</v>
      </c>
      <c r="G725" s="8">
        <f t="shared" si="11"/>
        <v>4148797</v>
      </c>
      <c r="I725" s="9">
        <v>829759.4</v>
      </c>
    </row>
    <row r="726" spans="1:9" x14ac:dyDescent="0.25">
      <c r="A726" t="s">
        <v>732</v>
      </c>
      <c r="C726" s="1">
        <v>1837627</v>
      </c>
      <c r="D726" s="1">
        <v>2274455</v>
      </c>
      <c r="G726" s="8">
        <f t="shared" si="11"/>
        <v>4112082</v>
      </c>
      <c r="I726" s="9">
        <v>822416.4</v>
      </c>
    </row>
    <row r="727" spans="1:9" x14ac:dyDescent="0.25">
      <c r="A727" t="s">
        <v>733</v>
      </c>
      <c r="C727" s="1">
        <v>1274698</v>
      </c>
      <c r="D727" s="1">
        <v>998479</v>
      </c>
      <c r="E727" s="1">
        <v>917592</v>
      </c>
      <c r="F727" s="1">
        <v>905542</v>
      </c>
      <c r="G727" s="8">
        <f t="shared" si="11"/>
        <v>4096311</v>
      </c>
      <c r="I727" s="9">
        <v>819262.2</v>
      </c>
    </row>
    <row r="728" spans="1:9" x14ac:dyDescent="0.25">
      <c r="A728" t="s">
        <v>734</v>
      </c>
      <c r="B728" s="1">
        <v>841524</v>
      </c>
      <c r="C728" s="1">
        <v>306434</v>
      </c>
      <c r="D728" s="1">
        <v>457521</v>
      </c>
      <c r="E728" s="1">
        <v>1640125</v>
      </c>
      <c r="F728" s="1">
        <v>838778</v>
      </c>
      <c r="G728" s="8">
        <f t="shared" si="11"/>
        <v>4084382</v>
      </c>
      <c r="I728" s="9">
        <v>816876.4</v>
      </c>
    </row>
    <row r="729" spans="1:9" x14ac:dyDescent="0.25">
      <c r="A729" t="s">
        <v>735</v>
      </c>
      <c r="B729" s="1">
        <v>549999</v>
      </c>
      <c r="C729" s="1">
        <v>298865</v>
      </c>
      <c r="D729" s="1">
        <v>417779</v>
      </c>
      <c r="E729" s="1">
        <v>1395454</v>
      </c>
      <c r="F729" s="1">
        <v>1396858</v>
      </c>
      <c r="G729" s="8">
        <f t="shared" si="11"/>
        <v>4058955</v>
      </c>
      <c r="I729" s="9">
        <v>811791</v>
      </c>
    </row>
    <row r="730" spans="1:9" x14ac:dyDescent="0.25">
      <c r="A730" t="s">
        <v>736</v>
      </c>
      <c r="B730" s="1">
        <v>663245</v>
      </c>
      <c r="C730" s="1">
        <v>656053</v>
      </c>
      <c r="D730" s="1">
        <v>981111</v>
      </c>
      <c r="E730" s="1">
        <v>1171683</v>
      </c>
      <c r="F730" s="1">
        <v>583478</v>
      </c>
      <c r="G730" s="8">
        <f t="shared" si="11"/>
        <v>4055570</v>
      </c>
      <c r="I730" s="9">
        <v>811114</v>
      </c>
    </row>
    <row r="731" spans="1:9" x14ac:dyDescent="0.25">
      <c r="A731" t="s">
        <v>737</v>
      </c>
      <c r="B731" s="1">
        <v>870431</v>
      </c>
      <c r="C731" s="1">
        <v>945930</v>
      </c>
      <c r="D731" s="1">
        <v>788647</v>
      </c>
      <c r="E731" s="1">
        <v>754160</v>
      </c>
      <c r="F731" s="1">
        <v>690774</v>
      </c>
      <c r="G731" s="8">
        <f t="shared" si="11"/>
        <v>4049942</v>
      </c>
      <c r="I731" s="9">
        <v>809988.4</v>
      </c>
    </row>
    <row r="732" spans="1:9" x14ac:dyDescent="0.25">
      <c r="A732" t="s">
        <v>738</v>
      </c>
      <c r="B732" s="1">
        <v>385308</v>
      </c>
      <c r="C732" s="1">
        <v>388476</v>
      </c>
      <c r="D732" s="1">
        <v>938301</v>
      </c>
      <c r="E732" s="1">
        <v>1201107</v>
      </c>
      <c r="F732" s="1">
        <v>1122618</v>
      </c>
      <c r="G732" s="8">
        <f t="shared" si="11"/>
        <v>4035810</v>
      </c>
      <c r="I732" s="9">
        <v>807162</v>
      </c>
    </row>
    <row r="733" spans="1:9" x14ac:dyDescent="0.25">
      <c r="A733" t="s">
        <v>739</v>
      </c>
      <c r="B733" s="1">
        <v>98397</v>
      </c>
      <c r="C733" s="1">
        <v>872967</v>
      </c>
      <c r="D733" s="1">
        <v>1141891</v>
      </c>
      <c r="E733" s="1">
        <v>896667</v>
      </c>
      <c r="F733" s="1">
        <v>1021808</v>
      </c>
      <c r="G733" s="8">
        <f t="shared" si="11"/>
        <v>4031730</v>
      </c>
      <c r="I733" s="9">
        <v>806346</v>
      </c>
    </row>
    <row r="734" spans="1:9" x14ac:dyDescent="0.25">
      <c r="A734" t="s">
        <v>740</v>
      </c>
      <c r="B734" s="1">
        <v>57143</v>
      </c>
      <c r="C734" s="1">
        <v>641777</v>
      </c>
      <c r="D734" s="1">
        <v>1126968</v>
      </c>
      <c r="E734" s="1">
        <v>1116559</v>
      </c>
      <c r="F734" s="1">
        <v>1088226</v>
      </c>
      <c r="G734" s="8">
        <f t="shared" si="11"/>
        <v>4030673</v>
      </c>
      <c r="I734" s="9">
        <v>806134.6</v>
      </c>
    </row>
    <row r="735" spans="1:9" x14ac:dyDescent="0.25">
      <c r="A735" t="s">
        <v>741</v>
      </c>
      <c r="D735" s="1">
        <v>4023155</v>
      </c>
      <c r="G735" s="8">
        <f t="shared" si="11"/>
        <v>4023155</v>
      </c>
      <c r="I735" s="9">
        <v>804631</v>
      </c>
    </row>
    <row r="736" spans="1:9" x14ac:dyDescent="0.25">
      <c r="A736" t="s">
        <v>742</v>
      </c>
      <c r="D736" s="1">
        <v>1923137</v>
      </c>
      <c r="E736" s="1">
        <v>1172896</v>
      </c>
      <c r="F736" s="1">
        <v>903982</v>
      </c>
      <c r="G736" s="8">
        <f t="shared" si="11"/>
        <v>4000015</v>
      </c>
      <c r="I736" s="9">
        <v>800003</v>
      </c>
    </row>
    <row r="737" spans="1:9" x14ac:dyDescent="0.25">
      <c r="A737" t="s">
        <v>743</v>
      </c>
      <c r="B737" s="1">
        <v>654652</v>
      </c>
      <c r="C737" s="1">
        <v>651585</v>
      </c>
      <c r="D737" s="1">
        <v>648362</v>
      </c>
      <c r="E737" s="1">
        <v>866113</v>
      </c>
      <c r="F737" s="1">
        <v>1176912</v>
      </c>
      <c r="G737" s="8">
        <f t="shared" si="11"/>
        <v>3997624</v>
      </c>
      <c r="I737" s="9">
        <v>799524.8</v>
      </c>
    </row>
    <row r="738" spans="1:9" x14ac:dyDescent="0.25">
      <c r="A738" t="s">
        <v>744</v>
      </c>
      <c r="B738" s="1">
        <v>455619</v>
      </c>
      <c r="C738" s="1">
        <v>982421</v>
      </c>
      <c r="D738" s="1">
        <v>937765</v>
      </c>
      <c r="E738" s="1">
        <v>897590</v>
      </c>
      <c r="F738" s="1">
        <v>693668</v>
      </c>
      <c r="G738" s="8">
        <f t="shared" si="11"/>
        <v>3967063</v>
      </c>
      <c r="I738" s="9">
        <v>793412.6</v>
      </c>
    </row>
    <row r="739" spans="1:9" x14ac:dyDescent="0.25">
      <c r="A739" t="s">
        <v>745</v>
      </c>
      <c r="B739" s="1">
        <v>621804</v>
      </c>
      <c r="C739" s="1">
        <v>960765</v>
      </c>
      <c r="D739" s="1">
        <v>866110</v>
      </c>
      <c r="E739" s="1">
        <v>611239</v>
      </c>
      <c r="F739" s="1">
        <v>904734</v>
      </c>
      <c r="G739" s="8">
        <f t="shared" si="11"/>
        <v>3964652</v>
      </c>
      <c r="I739" s="9">
        <v>792930.4</v>
      </c>
    </row>
    <row r="740" spans="1:9" x14ac:dyDescent="0.25">
      <c r="A740" t="s">
        <v>746</v>
      </c>
      <c r="B740" s="1">
        <v>991874</v>
      </c>
      <c r="C740" s="1">
        <v>990830</v>
      </c>
      <c r="D740" s="1">
        <v>988799</v>
      </c>
      <c r="E740" s="1">
        <v>991523</v>
      </c>
      <c r="G740" s="8">
        <f t="shared" si="11"/>
        <v>3963026</v>
      </c>
      <c r="I740" s="9">
        <v>792605.2</v>
      </c>
    </row>
    <row r="741" spans="1:9" x14ac:dyDescent="0.25">
      <c r="A741" t="s">
        <v>747</v>
      </c>
      <c r="B741" s="1">
        <v>612341</v>
      </c>
      <c r="C741" s="1">
        <v>579455</v>
      </c>
      <c r="D741" s="1">
        <v>1204961</v>
      </c>
      <c r="E741" s="1">
        <v>575802</v>
      </c>
      <c r="F741" s="1">
        <v>984854</v>
      </c>
      <c r="G741" s="8">
        <f t="shared" si="11"/>
        <v>3957413</v>
      </c>
      <c r="I741" s="9">
        <v>791482.6</v>
      </c>
    </row>
    <row r="742" spans="1:9" x14ac:dyDescent="0.25">
      <c r="A742" t="s">
        <v>748</v>
      </c>
      <c r="B742" s="1">
        <v>737252</v>
      </c>
      <c r="C742" s="1">
        <v>698070</v>
      </c>
      <c r="D742" s="1">
        <v>691656</v>
      </c>
      <c r="E742" s="1">
        <v>909542</v>
      </c>
      <c r="F742" s="1">
        <v>908362</v>
      </c>
      <c r="G742" s="8">
        <f t="shared" si="11"/>
        <v>3944882</v>
      </c>
      <c r="I742" s="9">
        <v>788976.4</v>
      </c>
    </row>
    <row r="743" spans="1:9" x14ac:dyDescent="0.25">
      <c r="A743" t="s">
        <v>749</v>
      </c>
      <c r="B743" s="1">
        <v>892840</v>
      </c>
      <c r="C743" s="1">
        <v>747375</v>
      </c>
      <c r="D743" s="1">
        <v>749688</v>
      </c>
      <c r="E743" s="1">
        <v>749688</v>
      </c>
      <c r="F743" s="1">
        <v>749688</v>
      </c>
      <c r="G743" s="8">
        <f t="shared" si="11"/>
        <v>3889279</v>
      </c>
      <c r="I743" s="9">
        <v>777855.8</v>
      </c>
    </row>
    <row r="744" spans="1:9" x14ac:dyDescent="0.25">
      <c r="A744" t="s">
        <v>750</v>
      </c>
      <c r="B744" s="1">
        <v>475000</v>
      </c>
      <c r="C744" s="1">
        <v>250000</v>
      </c>
      <c r="D744" s="1">
        <v>923241</v>
      </c>
      <c r="E744" s="1">
        <v>1390589</v>
      </c>
      <c r="F744" s="1">
        <v>824750</v>
      </c>
      <c r="G744" s="8">
        <f t="shared" si="11"/>
        <v>3863580</v>
      </c>
      <c r="I744" s="9">
        <v>772716</v>
      </c>
    </row>
    <row r="745" spans="1:9" x14ac:dyDescent="0.25">
      <c r="A745" t="s">
        <v>751</v>
      </c>
      <c r="F745" s="1">
        <v>3862721</v>
      </c>
      <c r="G745" s="8">
        <f t="shared" si="11"/>
        <v>3862721</v>
      </c>
      <c r="I745" s="9">
        <v>772544.2</v>
      </c>
    </row>
    <row r="746" spans="1:9" x14ac:dyDescent="0.25">
      <c r="A746" t="s">
        <v>752</v>
      </c>
      <c r="B746" s="1">
        <v>911816</v>
      </c>
      <c r="C746" s="1">
        <v>903250</v>
      </c>
      <c r="D746" s="1">
        <v>934170</v>
      </c>
      <c r="E746" s="1">
        <v>1012388</v>
      </c>
      <c r="F746" s="1">
        <v>70730</v>
      </c>
      <c r="G746" s="8">
        <f t="shared" si="11"/>
        <v>3832354</v>
      </c>
      <c r="I746" s="9">
        <v>766470.8</v>
      </c>
    </row>
    <row r="747" spans="1:9" x14ac:dyDescent="0.25">
      <c r="A747" t="s">
        <v>753</v>
      </c>
      <c r="B747" s="1">
        <v>781638</v>
      </c>
      <c r="C747" s="1">
        <v>761091</v>
      </c>
      <c r="D747" s="1">
        <v>758008</v>
      </c>
      <c r="E747" s="1">
        <v>758008</v>
      </c>
      <c r="F747" s="1">
        <v>758008</v>
      </c>
      <c r="G747" s="8">
        <f t="shared" si="11"/>
        <v>3816753</v>
      </c>
      <c r="I747" s="9">
        <v>763350.6</v>
      </c>
    </row>
    <row r="748" spans="1:9" x14ac:dyDescent="0.25">
      <c r="A748" t="s">
        <v>754</v>
      </c>
      <c r="B748" s="1">
        <v>196827</v>
      </c>
      <c r="C748" s="1">
        <v>1074618</v>
      </c>
      <c r="D748" s="1">
        <v>873145</v>
      </c>
      <c r="E748" s="1">
        <v>919017</v>
      </c>
      <c r="F748" s="1">
        <v>747420</v>
      </c>
      <c r="G748" s="8">
        <f t="shared" si="11"/>
        <v>3811027</v>
      </c>
      <c r="I748" s="9">
        <v>762205.4</v>
      </c>
    </row>
    <row r="749" spans="1:9" x14ac:dyDescent="0.25">
      <c r="A749" t="s">
        <v>755</v>
      </c>
      <c r="E749" s="1">
        <v>1924013</v>
      </c>
      <c r="F749" s="1">
        <v>1886940</v>
      </c>
      <c r="G749" s="8">
        <f t="shared" si="11"/>
        <v>3810953</v>
      </c>
      <c r="I749" s="9">
        <v>762190.6</v>
      </c>
    </row>
    <row r="750" spans="1:9" x14ac:dyDescent="0.25">
      <c r="A750" t="s">
        <v>756</v>
      </c>
      <c r="B750" s="1">
        <v>950221</v>
      </c>
      <c r="C750" s="1">
        <v>932994</v>
      </c>
      <c r="D750" s="1">
        <v>977882</v>
      </c>
      <c r="E750" s="1">
        <v>940144</v>
      </c>
      <c r="G750" s="8">
        <f t="shared" si="11"/>
        <v>3801241</v>
      </c>
      <c r="I750" s="9">
        <v>760248.2</v>
      </c>
    </row>
    <row r="751" spans="1:9" x14ac:dyDescent="0.25">
      <c r="A751" t="s">
        <v>757</v>
      </c>
      <c r="B751" s="1">
        <v>670000</v>
      </c>
      <c r="C751" s="1">
        <v>2330000</v>
      </c>
      <c r="D751" s="1">
        <v>800000</v>
      </c>
      <c r="G751" s="8">
        <f t="shared" si="11"/>
        <v>3800000</v>
      </c>
      <c r="I751" s="9">
        <v>760000</v>
      </c>
    </row>
    <row r="752" spans="1:9" x14ac:dyDescent="0.25">
      <c r="A752" t="s">
        <v>758</v>
      </c>
      <c r="C752" s="1">
        <v>988463</v>
      </c>
      <c r="E752" s="1">
        <v>1382453</v>
      </c>
      <c r="F752" s="1">
        <v>1415289</v>
      </c>
      <c r="G752" s="8">
        <f t="shared" si="11"/>
        <v>3786205</v>
      </c>
      <c r="I752" s="9">
        <v>757241</v>
      </c>
    </row>
    <row r="753" spans="1:9" x14ac:dyDescent="0.25">
      <c r="A753" t="s">
        <v>759</v>
      </c>
      <c r="B753" s="1">
        <v>493751</v>
      </c>
      <c r="C753" s="1">
        <v>623327</v>
      </c>
      <c r="D753" s="1">
        <v>1248538</v>
      </c>
      <c r="E753" s="1">
        <v>765000</v>
      </c>
      <c r="F753" s="1">
        <v>608000</v>
      </c>
      <c r="G753" s="8">
        <f t="shared" si="11"/>
        <v>3738616</v>
      </c>
      <c r="I753" s="9">
        <v>747723.2</v>
      </c>
    </row>
    <row r="754" spans="1:9" x14ac:dyDescent="0.25">
      <c r="A754" t="s">
        <v>760</v>
      </c>
      <c r="B754" s="1">
        <v>226329</v>
      </c>
      <c r="C754" s="1">
        <v>949931</v>
      </c>
      <c r="D754" s="1">
        <v>874903</v>
      </c>
      <c r="E754" s="1">
        <v>684338</v>
      </c>
      <c r="F754" s="1">
        <v>1001135</v>
      </c>
      <c r="G754" s="8">
        <f t="shared" si="11"/>
        <v>3736636</v>
      </c>
      <c r="I754" s="9">
        <v>747327.2</v>
      </c>
    </row>
    <row r="755" spans="1:9" x14ac:dyDescent="0.25">
      <c r="A755" t="s">
        <v>761</v>
      </c>
      <c r="E755" s="1">
        <v>2924473</v>
      </c>
      <c r="F755" s="1">
        <v>786766</v>
      </c>
      <c r="G755" s="8">
        <f t="shared" si="11"/>
        <v>3711239</v>
      </c>
      <c r="I755" s="9">
        <v>742247.8</v>
      </c>
    </row>
    <row r="756" spans="1:9" x14ac:dyDescent="0.25">
      <c r="A756" t="s">
        <v>762</v>
      </c>
      <c r="B756" s="1">
        <v>885000</v>
      </c>
      <c r="C756" s="1">
        <v>834300</v>
      </c>
      <c r="D756" s="1">
        <v>762200</v>
      </c>
      <c r="E756" s="1">
        <v>659200</v>
      </c>
      <c r="F756" s="1">
        <v>566500</v>
      </c>
      <c r="G756" s="8">
        <f t="shared" si="11"/>
        <v>3707200</v>
      </c>
      <c r="I756" s="9">
        <v>741440</v>
      </c>
    </row>
    <row r="757" spans="1:9" x14ac:dyDescent="0.25">
      <c r="A757" t="s">
        <v>763</v>
      </c>
      <c r="B757" s="1">
        <v>604248</v>
      </c>
      <c r="C757" s="1">
        <v>1050018</v>
      </c>
      <c r="D757" s="1">
        <v>734748</v>
      </c>
      <c r="E757" s="1">
        <v>712998</v>
      </c>
      <c r="F757" s="1">
        <v>604248</v>
      </c>
      <c r="G757" s="8">
        <f t="shared" si="11"/>
        <v>3706260</v>
      </c>
      <c r="I757" s="9">
        <v>741252</v>
      </c>
    </row>
    <row r="758" spans="1:9" x14ac:dyDescent="0.25">
      <c r="A758" t="s">
        <v>764</v>
      </c>
      <c r="B758" s="1">
        <v>976043</v>
      </c>
      <c r="C758" s="1">
        <v>970741</v>
      </c>
      <c r="D758" s="1">
        <v>793066</v>
      </c>
      <c r="F758" s="1">
        <v>965032</v>
      </c>
      <c r="G758" s="8">
        <f t="shared" si="11"/>
        <v>3704882</v>
      </c>
      <c r="I758" s="9">
        <v>740976.4</v>
      </c>
    </row>
    <row r="759" spans="1:9" x14ac:dyDescent="0.25">
      <c r="A759" t="s">
        <v>765</v>
      </c>
      <c r="D759" s="1">
        <v>2459117</v>
      </c>
      <c r="E759" s="1">
        <v>353677</v>
      </c>
      <c r="F759" s="1">
        <v>876059</v>
      </c>
      <c r="G759" s="8">
        <f t="shared" si="11"/>
        <v>3688853</v>
      </c>
      <c r="I759" s="9">
        <v>737770.6</v>
      </c>
    </row>
    <row r="760" spans="1:9" x14ac:dyDescent="0.25">
      <c r="A760" t="s">
        <v>766</v>
      </c>
      <c r="B760" s="1">
        <v>1162880</v>
      </c>
      <c r="C760" s="1">
        <v>911192</v>
      </c>
      <c r="D760" s="1">
        <v>612880</v>
      </c>
      <c r="E760" s="1">
        <v>300000</v>
      </c>
      <c r="F760" s="1">
        <v>699978</v>
      </c>
      <c r="G760" s="8">
        <f t="shared" si="11"/>
        <v>3686930</v>
      </c>
      <c r="I760" s="9">
        <v>737386</v>
      </c>
    </row>
    <row r="761" spans="1:9" x14ac:dyDescent="0.25">
      <c r="A761" t="s">
        <v>767</v>
      </c>
      <c r="C761" s="1">
        <v>877360</v>
      </c>
      <c r="D761" s="1">
        <v>877360</v>
      </c>
      <c r="E761" s="1">
        <v>1051273</v>
      </c>
      <c r="F761" s="1">
        <v>877360</v>
      </c>
      <c r="G761" s="8">
        <f t="shared" si="11"/>
        <v>3683353</v>
      </c>
      <c r="I761" s="9">
        <v>736670.6</v>
      </c>
    </row>
    <row r="762" spans="1:9" x14ac:dyDescent="0.25">
      <c r="A762" t="s">
        <v>768</v>
      </c>
      <c r="B762" s="1">
        <v>597267</v>
      </c>
      <c r="C762" s="1">
        <v>1041829</v>
      </c>
      <c r="D762" s="1">
        <v>703207</v>
      </c>
      <c r="E762" s="1">
        <v>1177700</v>
      </c>
      <c r="F762" s="1">
        <v>160426</v>
      </c>
      <c r="G762" s="8">
        <f t="shared" si="11"/>
        <v>3680429</v>
      </c>
      <c r="I762" s="9">
        <v>736085.8</v>
      </c>
    </row>
    <row r="763" spans="1:9" x14ac:dyDescent="0.25">
      <c r="A763" t="s">
        <v>769</v>
      </c>
      <c r="B763" s="1">
        <v>615774</v>
      </c>
      <c r="C763" s="1">
        <v>359720</v>
      </c>
      <c r="D763" s="1">
        <v>1060660</v>
      </c>
      <c r="E763" s="1">
        <v>557765</v>
      </c>
      <c r="F763" s="1">
        <v>1063752</v>
      </c>
      <c r="G763" s="8">
        <f t="shared" si="11"/>
        <v>3657671</v>
      </c>
      <c r="I763" s="9">
        <v>731534.2</v>
      </c>
    </row>
    <row r="764" spans="1:9" x14ac:dyDescent="0.25">
      <c r="A764" t="s">
        <v>770</v>
      </c>
      <c r="B764" s="1">
        <v>601153</v>
      </c>
      <c r="C764" s="1">
        <v>1342169</v>
      </c>
      <c r="D764" s="1">
        <v>549526</v>
      </c>
      <c r="E764" s="1">
        <v>832653</v>
      </c>
      <c r="F764" s="1">
        <v>318086</v>
      </c>
      <c r="G764" s="8">
        <f t="shared" si="11"/>
        <v>3643587</v>
      </c>
      <c r="I764" s="9">
        <v>728717.4</v>
      </c>
    </row>
    <row r="765" spans="1:9" x14ac:dyDescent="0.25">
      <c r="A765" t="s">
        <v>771</v>
      </c>
      <c r="B765" s="1">
        <v>803654</v>
      </c>
      <c r="C765" s="1">
        <v>348385</v>
      </c>
      <c r="D765" s="1">
        <v>1465676</v>
      </c>
      <c r="E765" s="1">
        <v>763225</v>
      </c>
      <c r="F765" s="1">
        <v>225310</v>
      </c>
      <c r="G765" s="8">
        <f t="shared" si="11"/>
        <v>3606250</v>
      </c>
      <c r="I765" s="9">
        <v>721250</v>
      </c>
    </row>
    <row r="766" spans="1:9" x14ac:dyDescent="0.25">
      <c r="A766" t="s">
        <v>772</v>
      </c>
      <c r="D766" s="1">
        <v>333688</v>
      </c>
      <c r="E766" s="1">
        <v>1461343</v>
      </c>
      <c r="F766" s="1">
        <v>1809001</v>
      </c>
      <c r="G766" s="8">
        <f t="shared" si="11"/>
        <v>3604032</v>
      </c>
      <c r="I766" s="9">
        <v>720806.40000000002</v>
      </c>
    </row>
    <row r="767" spans="1:9" x14ac:dyDescent="0.25">
      <c r="A767" t="s">
        <v>773</v>
      </c>
      <c r="E767" s="1">
        <v>2392183</v>
      </c>
      <c r="F767" s="1">
        <v>1190712</v>
      </c>
      <c r="G767" s="8">
        <f t="shared" si="11"/>
        <v>3582895</v>
      </c>
      <c r="I767" s="9">
        <v>716579</v>
      </c>
    </row>
    <row r="768" spans="1:9" x14ac:dyDescent="0.25">
      <c r="A768" t="s">
        <v>774</v>
      </c>
      <c r="D768" s="1">
        <v>125000</v>
      </c>
      <c r="E768" s="1">
        <v>1704704</v>
      </c>
      <c r="F768" s="1">
        <v>1741655</v>
      </c>
      <c r="G768" s="8">
        <f t="shared" si="11"/>
        <v>3571359</v>
      </c>
      <c r="I768" s="9">
        <v>714271.8</v>
      </c>
    </row>
    <row r="769" spans="1:9" x14ac:dyDescent="0.25">
      <c r="A769" t="s">
        <v>775</v>
      </c>
      <c r="B769" s="1">
        <v>1729738</v>
      </c>
      <c r="C769" s="1">
        <v>1834742</v>
      </c>
      <c r="G769" s="8">
        <f t="shared" si="11"/>
        <v>3564480</v>
      </c>
      <c r="I769" s="9">
        <v>712896</v>
      </c>
    </row>
    <row r="770" spans="1:9" x14ac:dyDescent="0.25">
      <c r="A770" t="s">
        <v>776</v>
      </c>
      <c r="B770" s="1">
        <v>853928</v>
      </c>
      <c r="C770" s="1">
        <v>832621</v>
      </c>
      <c r="D770" s="1">
        <v>804341</v>
      </c>
      <c r="E770" s="1">
        <v>921657</v>
      </c>
      <c r="F770" s="1">
        <v>150000</v>
      </c>
      <c r="G770" s="8">
        <f t="shared" ref="G770:G833" si="12">SUM(B770:F770)</f>
        <v>3562547</v>
      </c>
      <c r="I770" s="9">
        <v>712509.4</v>
      </c>
    </row>
    <row r="771" spans="1:9" x14ac:dyDescent="0.25">
      <c r="A771" t="s">
        <v>777</v>
      </c>
      <c r="C771" s="1">
        <v>645760</v>
      </c>
      <c r="E771" s="1">
        <v>1923753</v>
      </c>
      <c r="F771" s="1">
        <v>984304</v>
      </c>
      <c r="G771" s="8">
        <f t="shared" si="12"/>
        <v>3553817</v>
      </c>
      <c r="I771" s="9">
        <v>710763.4</v>
      </c>
    </row>
    <row r="772" spans="1:9" x14ac:dyDescent="0.25">
      <c r="A772" t="s">
        <v>778</v>
      </c>
      <c r="B772" s="1">
        <v>681295</v>
      </c>
      <c r="C772" s="1">
        <v>457978</v>
      </c>
      <c r="D772" s="1">
        <v>812272</v>
      </c>
      <c r="E772" s="1">
        <v>757456</v>
      </c>
      <c r="F772" s="1">
        <v>816680</v>
      </c>
      <c r="G772" s="8">
        <f t="shared" si="12"/>
        <v>3525681</v>
      </c>
      <c r="I772" s="9">
        <v>705136.2</v>
      </c>
    </row>
    <row r="773" spans="1:9" x14ac:dyDescent="0.25">
      <c r="A773" t="s">
        <v>779</v>
      </c>
      <c r="B773" s="1">
        <v>719928</v>
      </c>
      <c r="C773" s="1">
        <v>430251</v>
      </c>
      <c r="D773" s="1">
        <v>624350</v>
      </c>
      <c r="E773" s="1">
        <v>718936</v>
      </c>
      <c r="F773" s="1">
        <v>1016070</v>
      </c>
      <c r="G773" s="8">
        <f t="shared" si="12"/>
        <v>3509535</v>
      </c>
      <c r="I773" s="9">
        <v>701907</v>
      </c>
    </row>
    <row r="774" spans="1:9" x14ac:dyDescent="0.25">
      <c r="A774" t="s">
        <v>780</v>
      </c>
      <c r="B774" s="1">
        <v>615360</v>
      </c>
      <c r="C774" s="1">
        <v>787500</v>
      </c>
      <c r="D774" s="1">
        <v>487500</v>
      </c>
      <c r="E774" s="1">
        <v>487500</v>
      </c>
      <c r="F774" s="1">
        <v>1121375</v>
      </c>
      <c r="G774" s="8">
        <f t="shared" si="12"/>
        <v>3499235</v>
      </c>
      <c r="I774" s="9">
        <v>699847</v>
      </c>
    </row>
    <row r="775" spans="1:9" x14ac:dyDescent="0.25">
      <c r="A775" t="s">
        <v>781</v>
      </c>
      <c r="B775" s="1">
        <v>421335</v>
      </c>
      <c r="C775" s="1">
        <v>671416</v>
      </c>
      <c r="D775" s="1">
        <v>705605</v>
      </c>
      <c r="E775" s="1">
        <v>683686</v>
      </c>
      <c r="F775" s="1">
        <v>994180</v>
      </c>
      <c r="G775" s="8">
        <f t="shared" si="12"/>
        <v>3476222</v>
      </c>
      <c r="I775" s="9">
        <v>695244.4</v>
      </c>
    </row>
    <row r="776" spans="1:9" x14ac:dyDescent="0.25">
      <c r="A776" t="s">
        <v>782</v>
      </c>
      <c r="B776" s="1">
        <v>1202664</v>
      </c>
      <c r="C776" s="1">
        <v>636562</v>
      </c>
      <c r="D776" s="1">
        <v>475000</v>
      </c>
      <c r="E776" s="1">
        <v>475000</v>
      </c>
      <c r="F776" s="1">
        <v>668390</v>
      </c>
      <c r="G776" s="8">
        <f t="shared" si="12"/>
        <v>3457616</v>
      </c>
      <c r="I776" s="9">
        <v>691523.2</v>
      </c>
    </row>
    <row r="777" spans="1:9" x14ac:dyDescent="0.25">
      <c r="A777" t="s">
        <v>783</v>
      </c>
      <c r="B777" s="1">
        <v>621730</v>
      </c>
      <c r="C777" s="1">
        <v>621730</v>
      </c>
      <c r="D777" s="1">
        <v>856614</v>
      </c>
      <c r="E777" s="1">
        <v>659269</v>
      </c>
      <c r="F777" s="1">
        <v>683802</v>
      </c>
      <c r="G777" s="8">
        <f t="shared" si="12"/>
        <v>3443145</v>
      </c>
      <c r="I777" s="9">
        <v>688629</v>
      </c>
    </row>
    <row r="778" spans="1:9" x14ac:dyDescent="0.25">
      <c r="A778" t="s">
        <v>784</v>
      </c>
      <c r="B778" s="1">
        <v>875000</v>
      </c>
      <c r="C778" s="1">
        <v>375000</v>
      </c>
      <c r="D778" s="1">
        <v>750000</v>
      </c>
      <c r="E778" s="1">
        <v>450000</v>
      </c>
      <c r="F778" s="1">
        <v>975000</v>
      </c>
      <c r="G778" s="8">
        <f t="shared" si="12"/>
        <v>3425000</v>
      </c>
      <c r="I778" s="9">
        <v>685000</v>
      </c>
    </row>
    <row r="779" spans="1:9" x14ac:dyDescent="0.25">
      <c r="A779" t="s">
        <v>785</v>
      </c>
      <c r="B779" s="1">
        <v>74101</v>
      </c>
      <c r="C779" s="1">
        <v>629601</v>
      </c>
      <c r="D779" s="1">
        <v>647470</v>
      </c>
      <c r="E779" s="1">
        <v>1002465</v>
      </c>
      <c r="F779" s="1">
        <v>1046740</v>
      </c>
      <c r="G779" s="8">
        <f t="shared" si="12"/>
        <v>3400377</v>
      </c>
      <c r="I779" s="9">
        <v>680075.4</v>
      </c>
    </row>
    <row r="780" spans="1:9" x14ac:dyDescent="0.25">
      <c r="A780" t="s">
        <v>786</v>
      </c>
      <c r="B780" s="1">
        <v>1233196</v>
      </c>
      <c r="C780" s="1">
        <v>1123197</v>
      </c>
      <c r="D780" s="1">
        <v>1041514</v>
      </c>
      <c r="G780" s="8">
        <f t="shared" si="12"/>
        <v>3397907</v>
      </c>
      <c r="I780" s="9">
        <v>679581.4</v>
      </c>
    </row>
    <row r="781" spans="1:9" x14ac:dyDescent="0.25">
      <c r="A781" t="s">
        <v>787</v>
      </c>
      <c r="B781" s="1">
        <v>581961</v>
      </c>
      <c r="C781" s="1">
        <v>591409</v>
      </c>
      <c r="D781" s="1">
        <v>454015</v>
      </c>
      <c r="E781" s="1">
        <v>764079</v>
      </c>
      <c r="F781" s="1">
        <v>1001628</v>
      </c>
      <c r="G781" s="8">
        <f t="shared" si="12"/>
        <v>3393092</v>
      </c>
      <c r="I781" s="9">
        <v>678618.4</v>
      </c>
    </row>
    <row r="782" spans="1:9" x14ac:dyDescent="0.25">
      <c r="A782" t="s">
        <v>788</v>
      </c>
      <c r="B782" s="1">
        <v>414122</v>
      </c>
      <c r="C782" s="1">
        <v>528374</v>
      </c>
      <c r="D782" s="1">
        <v>124890</v>
      </c>
      <c r="E782" s="1">
        <v>1301412</v>
      </c>
      <c r="F782" s="1">
        <v>994735</v>
      </c>
      <c r="G782" s="8">
        <f t="shared" si="12"/>
        <v>3363533</v>
      </c>
      <c r="I782" s="9">
        <v>672706.6</v>
      </c>
    </row>
    <row r="783" spans="1:9" x14ac:dyDescent="0.25">
      <c r="A783" t="s">
        <v>789</v>
      </c>
      <c r="C783" s="1">
        <v>937816</v>
      </c>
      <c r="D783" s="1">
        <v>391518</v>
      </c>
      <c r="E783" s="1">
        <v>1295759</v>
      </c>
      <c r="F783" s="1">
        <v>734843</v>
      </c>
      <c r="G783" s="8">
        <f t="shared" si="12"/>
        <v>3359936</v>
      </c>
      <c r="I783" s="9">
        <v>671987.19999999995</v>
      </c>
    </row>
    <row r="784" spans="1:9" x14ac:dyDescent="0.25">
      <c r="A784" t="s">
        <v>790</v>
      </c>
      <c r="B784" s="1">
        <v>575037</v>
      </c>
      <c r="C784" s="1">
        <v>595220</v>
      </c>
      <c r="D784" s="1">
        <v>1005829</v>
      </c>
      <c r="E784" s="1">
        <v>681663</v>
      </c>
      <c r="F784" s="1">
        <v>498001</v>
      </c>
      <c r="G784" s="8">
        <f t="shared" si="12"/>
        <v>3355750</v>
      </c>
      <c r="I784" s="9">
        <v>671150</v>
      </c>
    </row>
    <row r="785" spans="1:9" x14ac:dyDescent="0.25">
      <c r="A785" t="s">
        <v>791</v>
      </c>
      <c r="B785" s="1">
        <v>983132</v>
      </c>
      <c r="C785" s="1">
        <v>945392</v>
      </c>
      <c r="D785" s="1">
        <v>958925</v>
      </c>
      <c r="E785" s="1">
        <v>231881</v>
      </c>
      <c r="F785" s="1">
        <v>234547</v>
      </c>
      <c r="G785" s="8">
        <f t="shared" si="12"/>
        <v>3353877</v>
      </c>
      <c r="I785" s="9">
        <v>670775.4</v>
      </c>
    </row>
    <row r="786" spans="1:9" x14ac:dyDescent="0.25">
      <c r="A786" t="s">
        <v>792</v>
      </c>
      <c r="B786" s="1">
        <v>851411</v>
      </c>
      <c r="C786" s="1">
        <v>826512</v>
      </c>
      <c r="D786" s="1">
        <v>1038093</v>
      </c>
      <c r="E786" s="1">
        <v>455533</v>
      </c>
      <c r="F786" s="1">
        <v>164309</v>
      </c>
      <c r="G786" s="8">
        <f t="shared" si="12"/>
        <v>3335858</v>
      </c>
      <c r="I786" s="9">
        <v>667171.6</v>
      </c>
    </row>
    <row r="787" spans="1:9" x14ac:dyDescent="0.25">
      <c r="A787" t="s">
        <v>793</v>
      </c>
      <c r="D787" s="1">
        <v>923146</v>
      </c>
      <c r="E787" s="1">
        <v>1024394</v>
      </c>
      <c r="F787" s="1">
        <v>1386600</v>
      </c>
      <c r="G787" s="8">
        <f t="shared" si="12"/>
        <v>3334140</v>
      </c>
      <c r="I787" s="9">
        <v>666828</v>
      </c>
    </row>
    <row r="788" spans="1:9" x14ac:dyDescent="0.25">
      <c r="A788" t="s">
        <v>794</v>
      </c>
      <c r="B788" s="1">
        <v>436250</v>
      </c>
      <c r="C788" s="1">
        <v>459387</v>
      </c>
      <c r="D788" s="1">
        <v>695000</v>
      </c>
      <c r="E788" s="1">
        <v>1019028</v>
      </c>
      <c r="F788" s="1">
        <v>721463</v>
      </c>
      <c r="G788" s="8">
        <f t="shared" si="12"/>
        <v>3331128</v>
      </c>
      <c r="I788" s="9">
        <v>666225.6</v>
      </c>
    </row>
    <row r="789" spans="1:9" x14ac:dyDescent="0.25">
      <c r="A789" t="s">
        <v>795</v>
      </c>
      <c r="C789" s="1">
        <v>791756</v>
      </c>
      <c r="D789" s="1">
        <v>553574</v>
      </c>
      <c r="E789" s="1">
        <v>820901</v>
      </c>
      <c r="F789" s="1">
        <v>1158576</v>
      </c>
      <c r="G789" s="8">
        <f t="shared" si="12"/>
        <v>3324807</v>
      </c>
      <c r="I789" s="9">
        <v>664961.4</v>
      </c>
    </row>
    <row r="790" spans="1:9" x14ac:dyDescent="0.25">
      <c r="A790" t="s">
        <v>796</v>
      </c>
      <c r="B790" s="1">
        <v>50000</v>
      </c>
      <c r="C790" s="1">
        <v>896911</v>
      </c>
      <c r="D790" s="1">
        <v>851578</v>
      </c>
      <c r="E790" s="1">
        <v>806578</v>
      </c>
      <c r="F790" s="1">
        <v>717060</v>
      </c>
      <c r="G790" s="8">
        <f t="shared" si="12"/>
        <v>3322127</v>
      </c>
      <c r="I790" s="9">
        <v>664425.4</v>
      </c>
    </row>
    <row r="791" spans="1:9" x14ac:dyDescent="0.25">
      <c r="A791" t="s">
        <v>797</v>
      </c>
      <c r="E791" s="1">
        <v>781722</v>
      </c>
      <c r="F791" s="1">
        <v>2534225</v>
      </c>
      <c r="G791" s="8">
        <f t="shared" si="12"/>
        <v>3315947</v>
      </c>
      <c r="I791" s="9">
        <v>663189.4</v>
      </c>
    </row>
    <row r="792" spans="1:9" x14ac:dyDescent="0.25">
      <c r="A792" t="s">
        <v>798</v>
      </c>
      <c r="B792" s="1">
        <v>827072</v>
      </c>
      <c r="C792" s="1">
        <v>795317</v>
      </c>
      <c r="D792" s="1">
        <v>801640</v>
      </c>
      <c r="E792" s="1">
        <v>465275</v>
      </c>
      <c r="F792" s="1">
        <v>400519</v>
      </c>
      <c r="G792" s="8">
        <f t="shared" si="12"/>
        <v>3289823</v>
      </c>
      <c r="I792" s="9">
        <v>657964.6</v>
      </c>
    </row>
    <row r="793" spans="1:9" x14ac:dyDescent="0.25">
      <c r="A793" t="s">
        <v>799</v>
      </c>
      <c r="B793" s="1">
        <v>520144</v>
      </c>
      <c r="C793" s="1">
        <v>619118</v>
      </c>
      <c r="D793" s="1">
        <v>724403</v>
      </c>
      <c r="E793" s="1">
        <v>685510</v>
      </c>
      <c r="F793" s="1">
        <v>737214</v>
      </c>
      <c r="G793" s="8">
        <f t="shared" si="12"/>
        <v>3286389</v>
      </c>
      <c r="I793" s="9">
        <v>657277.80000000005</v>
      </c>
    </row>
    <row r="794" spans="1:9" x14ac:dyDescent="0.25">
      <c r="A794" t="s">
        <v>800</v>
      </c>
      <c r="B794" s="1">
        <v>426113</v>
      </c>
      <c r="C794" s="1">
        <v>541156</v>
      </c>
      <c r="D794" s="1">
        <v>534533</v>
      </c>
      <c r="E794" s="1">
        <v>778932</v>
      </c>
      <c r="F794" s="1">
        <v>996933</v>
      </c>
      <c r="G794" s="8">
        <f t="shared" si="12"/>
        <v>3277667</v>
      </c>
      <c r="I794" s="9">
        <v>655533.4</v>
      </c>
    </row>
    <row r="795" spans="1:9" x14ac:dyDescent="0.25">
      <c r="A795" t="s">
        <v>801</v>
      </c>
      <c r="B795" s="1">
        <v>258935</v>
      </c>
      <c r="C795" s="1">
        <v>605851</v>
      </c>
      <c r="D795" s="1">
        <v>715369</v>
      </c>
      <c r="E795" s="1">
        <v>1069992</v>
      </c>
      <c r="F795" s="1">
        <v>622649</v>
      </c>
      <c r="G795" s="8">
        <f t="shared" si="12"/>
        <v>3272796</v>
      </c>
      <c r="I795" s="9">
        <v>654559.19999999995</v>
      </c>
    </row>
    <row r="796" spans="1:9" x14ac:dyDescent="0.25">
      <c r="A796" t="s">
        <v>802</v>
      </c>
      <c r="B796" s="1">
        <v>400000</v>
      </c>
      <c r="C796" s="1">
        <v>725000</v>
      </c>
      <c r="D796" s="1">
        <v>500000</v>
      </c>
      <c r="E796" s="1">
        <v>800000</v>
      </c>
      <c r="F796" s="1">
        <v>825000</v>
      </c>
      <c r="G796" s="8">
        <f t="shared" si="12"/>
        <v>3250000</v>
      </c>
      <c r="I796" s="9">
        <v>650000</v>
      </c>
    </row>
    <row r="797" spans="1:9" x14ac:dyDescent="0.25">
      <c r="A797" t="s">
        <v>803</v>
      </c>
      <c r="B797" s="1">
        <v>621063</v>
      </c>
      <c r="C797" s="1">
        <v>586722</v>
      </c>
      <c r="D797" s="1">
        <v>716796</v>
      </c>
      <c r="E797" s="1">
        <v>706267</v>
      </c>
      <c r="F797" s="1">
        <v>548494</v>
      </c>
      <c r="G797" s="8">
        <f t="shared" si="12"/>
        <v>3179342</v>
      </c>
      <c r="I797" s="9">
        <v>635868.4</v>
      </c>
    </row>
    <row r="798" spans="1:9" x14ac:dyDescent="0.25">
      <c r="A798" t="s">
        <v>804</v>
      </c>
      <c r="B798" s="1">
        <v>867408</v>
      </c>
      <c r="C798" s="1">
        <v>857451</v>
      </c>
      <c r="D798" s="1">
        <v>728104</v>
      </c>
      <c r="E798" s="1">
        <v>724337</v>
      </c>
      <c r="G798" s="8">
        <f t="shared" si="12"/>
        <v>3177300</v>
      </c>
      <c r="I798" s="9">
        <v>635460</v>
      </c>
    </row>
    <row r="799" spans="1:9" x14ac:dyDescent="0.25">
      <c r="A799" t="s">
        <v>805</v>
      </c>
      <c r="B799" s="1">
        <v>599999</v>
      </c>
      <c r="C799" s="1">
        <v>218750</v>
      </c>
      <c r="D799" s="1">
        <v>1118749</v>
      </c>
      <c r="E799" s="1">
        <v>794630</v>
      </c>
      <c r="F799" s="1">
        <v>442500</v>
      </c>
      <c r="G799" s="8">
        <f t="shared" si="12"/>
        <v>3174628</v>
      </c>
      <c r="I799" s="9">
        <v>634925.6</v>
      </c>
    </row>
    <row r="800" spans="1:9" x14ac:dyDescent="0.25">
      <c r="A800" t="s">
        <v>806</v>
      </c>
      <c r="B800" s="1">
        <v>933489</v>
      </c>
      <c r="C800" s="1">
        <v>699878</v>
      </c>
      <c r="D800" s="1">
        <v>822486</v>
      </c>
      <c r="E800" s="1">
        <v>717075</v>
      </c>
      <c r="G800" s="8">
        <f t="shared" si="12"/>
        <v>3172928</v>
      </c>
      <c r="I800" s="9">
        <v>634585.59999999998</v>
      </c>
    </row>
    <row r="801" spans="1:9" x14ac:dyDescent="0.25">
      <c r="A801" t="s">
        <v>807</v>
      </c>
      <c r="B801" s="1">
        <v>1514956</v>
      </c>
      <c r="C801" s="1">
        <v>1645655</v>
      </c>
      <c r="G801" s="8">
        <f t="shared" si="12"/>
        <v>3160611</v>
      </c>
      <c r="I801" s="9">
        <v>632122.19999999995</v>
      </c>
    </row>
    <row r="802" spans="1:9" x14ac:dyDescent="0.25">
      <c r="A802" t="s">
        <v>808</v>
      </c>
      <c r="C802" s="1">
        <v>965311</v>
      </c>
      <c r="D802" s="1">
        <v>737370</v>
      </c>
      <c r="E802" s="1">
        <v>722203</v>
      </c>
      <c r="F802" s="1">
        <v>711517</v>
      </c>
      <c r="G802" s="8">
        <f t="shared" si="12"/>
        <v>3136401</v>
      </c>
      <c r="I802" s="9">
        <v>627280.19999999995</v>
      </c>
    </row>
    <row r="803" spans="1:9" x14ac:dyDescent="0.25">
      <c r="A803" t="s">
        <v>809</v>
      </c>
      <c r="B803" s="1">
        <v>531967</v>
      </c>
      <c r="C803" s="1">
        <v>525386</v>
      </c>
      <c r="D803" s="1">
        <v>901538</v>
      </c>
      <c r="E803" s="1">
        <v>888527</v>
      </c>
      <c r="F803" s="1">
        <v>283537</v>
      </c>
      <c r="G803" s="8">
        <f t="shared" si="12"/>
        <v>3130955</v>
      </c>
      <c r="I803" s="9">
        <v>626191</v>
      </c>
    </row>
    <row r="804" spans="1:9" x14ac:dyDescent="0.25">
      <c r="A804" t="s">
        <v>810</v>
      </c>
      <c r="B804" s="1">
        <v>445964</v>
      </c>
      <c r="C804" s="1">
        <v>447252</v>
      </c>
      <c r="D804" s="1">
        <v>483900</v>
      </c>
      <c r="E804" s="1">
        <v>882478</v>
      </c>
      <c r="F804" s="1">
        <v>857837</v>
      </c>
      <c r="G804" s="8">
        <f t="shared" si="12"/>
        <v>3117431</v>
      </c>
      <c r="I804" s="9">
        <v>623486.19999999995</v>
      </c>
    </row>
    <row r="805" spans="1:9" x14ac:dyDescent="0.25">
      <c r="A805" t="s">
        <v>811</v>
      </c>
      <c r="B805" s="1">
        <v>891938</v>
      </c>
      <c r="C805" s="1">
        <v>924938</v>
      </c>
      <c r="D805" s="1">
        <v>150944</v>
      </c>
      <c r="E805" s="1">
        <v>778552</v>
      </c>
      <c r="F805" s="1">
        <v>338759</v>
      </c>
      <c r="G805" s="8">
        <f t="shared" si="12"/>
        <v>3085131</v>
      </c>
      <c r="I805" s="9">
        <v>617026.19999999995</v>
      </c>
    </row>
    <row r="806" spans="1:9" x14ac:dyDescent="0.25">
      <c r="A806" t="s">
        <v>812</v>
      </c>
      <c r="B806" s="1">
        <v>711710</v>
      </c>
      <c r="C806" s="1">
        <v>774765</v>
      </c>
      <c r="D806" s="1">
        <v>628575</v>
      </c>
      <c r="E806" s="1">
        <v>419295</v>
      </c>
      <c r="F806" s="1">
        <v>543534</v>
      </c>
      <c r="G806" s="8">
        <f t="shared" si="12"/>
        <v>3077879</v>
      </c>
      <c r="I806" s="9">
        <v>615575.80000000005</v>
      </c>
    </row>
    <row r="807" spans="1:9" x14ac:dyDescent="0.25">
      <c r="A807" t="s">
        <v>813</v>
      </c>
      <c r="B807" s="1">
        <v>767780</v>
      </c>
      <c r="C807" s="1">
        <v>612256</v>
      </c>
      <c r="D807" s="1">
        <v>593000</v>
      </c>
      <c r="E807" s="1">
        <v>239235</v>
      </c>
      <c r="F807" s="1">
        <v>837880</v>
      </c>
      <c r="G807" s="8">
        <f t="shared" si="12"/>
        <v>3050151</v>
      </c>
      <c r="I807" s="9">
        <v>610030.19999999995</v>
      </c>
    </row>
    <row r="808" spans="1:9" x14ac:dyDescent="0.25">
      <c r="A808" t="s">
        <v>814</v>
      </c>
      <c r="B808" s="1">
        <v>799545</v>
      </c>
      <c r="C808" s="1">
        <v>587751</v>
      </c>
      <c r="D808" s="1">
        <v>731534</v>
      </c>
      <c r="E808" s="1">
        <v>134968</v>
      </c>
      <c r="F808" s="1">
        <v>795514</v>
      </c>
      <c r="G808" s="8">
        <f t="shared" si="12"/>
        <v>3049312</v>
      </c>
      <c r="I808" s="9">
        <v>609862.40000000002</v>
      </c>
    </row>
    <row r="809" spans="1:9" x14ac:dyDescent="0.25">
      <c r="A809" t="s">
        <v>815</v>
      </c>
      <c r="B809" s="1">
        <v>1050771</v>
      </c>
      <c r="C809" s="1">
        <v>989735</v>
      </c>
      <c r="D809" s="1">
        <v>988914</v>
      </c>
      <c r="G809" s="8">
        <f t="shared" si="12"/>
        <v>3029420</v>
      </c>
      <c r="I809" s="9">
        <v>605884</v>
      </c>
    </row>
    <row r="810" spans="1:9" x14ac:dyDescent="0.25">
      <c r="A810" t="s">
        <v>816</v>
      </c>
      <c r="B810" s="1">
        <v>409025</v>
      </c>
      <c r="C810" s="1">
        <v>409025</v>
      </c>
      <c r="D810" s="1">
        <v>789025</v>
      </c>
      <c r="E810" s="1">
        <v>409025</v>
      </c>
      <c r="F810" s="1">
        <v>1011870</v>
      </c>
      <c r="G810" s="8">
        <f t="shared" si="12"/>
        <v>3027970</v>
      </c>
      <c r="I810" s="9">
        <v>605594</v>
      </c>
    </row>
    <row r="811" spans="1:9" x14ac:dyDescent="0.25">
      <c r="A811" t="s">
        <v>817</v>
      </c>
      <c r="B811" s="1">
        <v>1051691</v>
      </c>
      <c r="C811" s="1">
        <v>1012443</v>
      </c>
      <c r="D811" s="1">
        <v>947411</v>
      </c>
      <c r="G811" s="8">
        <f t="shared" si="12"/>
        <v>3011545</v>
      </c>
      <c r="I811" s="9">
        <v>602309</v>
      </c>
    </row>
    <row r="812" spans="1:9" x14ac:dyDescent="0.25">
      <c r="A812" t="s">
        <v>818</v>
      </c>
      <c r="B812" s="1">
        <v>558196</v>
      </c>
      <c r="C812" s="1">
        <v>952373</v>
      </c>
      <c r="D812" s="1">
        <v>176990</v>
      </c>
      <c r="E812" s="1">
        <v>414472</v>
      </c>
      <c r="F812" s="1">
        <v>909481</v>
      </c>
      <c r="G812" s="8">
        <f t="shared" si="12"/>
        <v>3011512</v>
      </c>
      <c r="I812" s="9">
        <v>602302.4</v>
      </c>
    </row>
    <row r="813" spans="1:9" x14ac:dyDescent="0.25">
      <c r="A813" t="s">
        <v>819</v>
      </c>
      <c r="B813" s="1">
        <v>458974</v>
      </c>
      <c r="C813" s="1">
        <v>1204176</v>
      </c>
      <c r="D813" s="1">
        <v>451566</v>
      </c>
      <c r="E813" s="1">
        <v>340513</v>
      </c>
      <c r="F813" s="1">
        <v>525742</v>
      </c>
      <c r="G813" s="8">
        <f t="shared" si="12"/>
        <v>2980971</v>
      </c>
      <c r="I813" s="9">
        <v>596194.19999999995</v>
      </c>
    </row>
    <row r="814" spans="1:9" x14ac:dyDescent="0.25">
      <c r="A814" t="s">
        <v>820</v>
      </c>
      <c r="B814" s="1">
        <v>734526</v>
      </c>
      <c r="C814" s="1">
        <v>472758</v>
      </c>
      <c r="D814" s="1">
        <v>705482</v>
      </c>
      <c r="E814" s="1">
        <v>668893</v>
      </c>
      <c r="F814" s="1">
        <v>393192</v>
      </c>
      <c r="G814" s="8">
        <f t="shared" si="12"/>
        <v>2974851</v>
      </c>
      <c r="I814" s="9">
        <v>594970.19999999995</v>
      </c>
    </row>
    <row r="815" spans="1:9" x14ac:dyDescent="0.25">
      <c r="A815" t="s">
        <v>821</v>
      </c>
      <c r="B815" s="1">
        <v>1545585</v>
      </c>
      <c r="C815" s="1">
        <v>1428133</v>
      </c>
      <c r="G815" s="8">
        <f t="shared" si="12"/>
        <v>2973718</v>
      </c>
      <c r="I815" s="9">
        <v>594743.6</v>
      </c>
    </row>
    <row r="816" spans="1:9" x14ac:dyDescent="0.25">
      <c r="A816" t="s">
        <v>822</v>
      </c>
      <c r="B816" s="1">
        <v>250000</v>
      </c>
      <c r="C816" s="1">
        <v>1602217</v>
      </c>
      <c r="D816" s="1">
        <v>1120346</v>
      </c>
      <c r="G816" s="8">
        <f t="shared" si="12"/>
        <v>2972563</v>
      </c>
      <c r="I816" s="9">
        <v>594512.6</v>
      </c>
    </row>
    <row r="817" spans="1:9" x14ac:dyDescent="0.25">
      <c r="A817" t="s">
        <v>823</v>
      </c>
      <c r="F817" s="1">
        <v>2951395</v>
      </c>
      <c r="G817" s="8">
        <f t="shared" si="12"/>
        <v>2951395</v>
      </c>
      <c r="I817" s="9">
        <v>590279</v>
      </c>
    </row>
    <row r="818" spans="1:9" x14ac:dyDescent="0.25">
      <c r="A818" t="s">
        <v>824</v>
      </c>
      <c r="D818" s="1">
        <v>854606</v>
      </c>
      <c r="E818" s="1">
        <v>974375</v>
      </c>
      <c r="F818" s="1">
        <v>1121819</v>
      </c>
      <c r="G818" s="8">
        <f t="shared" si="12"/>
        <v>2950800</v>
      </c>
      <c r="I818" s="9">
        <v>590160</v>
      </c>
    </row>
    <row r="819" spans="1:9" x14ac:dyDescent="0.25">
      <c r="A819" t="s">
        <v>825</v>
      </c>
      <c r="B819" s="1">
        <v>2945935</v>
      </c>
      <c r="G819" s="8">
        <f t="shared" si="12"/>
        <v>2945935</v>
      </c>
      <c r="I819" s="9">
        <v>589187</v>
      </c>
    </row>
    <row r="820" spans="1:9" x14ac:dyDescent="0.25">
      <c r="A820" t="s">
        <v>826</v>
      </c>
      <c r="B820" s="1">
        <v>409977</v>
      </c>
      <c r="C820" s="1">
        <v>404422</v>
      </c>
      <c r="D820" s="1">
        <v>836597</v>
      </c>
      <c r="E820" s="1">
        <v>807595</v>
      </c>
      <c r="F820" s="1">
        <v>479410</v>
      </c>
      <c r="G820" s="8">
        <f t="shared" si="12"/>
        <v>2938001</v>
      </c>
      <c r="I820" s="9">
        <v>587600.19999999995</v>
      </c>
    </row>
    <row r="821" spans="1:9" x14ac:dyDescent="0.25">
      <c r="A821" t="s">
        <v>827</v>
      </c>
      <c r="B821" s="1">
        <v>635326</v>
      </c>
      <c r="C821" s="1">
        <v>630307</v>
      </c>
      <c r="D821" s="1">
        <v>526162</v>
      </c>
      <c r="E821" s="1">
        <v>875438</v>
      </c>
      <c r="F821" s="1">
        <v>260001</v>
      </c>
      <c r="G821" s="8">
        <f t="shared" si="12"/>
        <v>2927234</v>
      </c>
      <c r="I821" s="9">
        <v>585446.80000000005</v>
      </c>
    </row>
    <row r="822" spans="1:9" x14ac:dyDescent="0.25">
      <c r="A822" t="s">
        <v>828</v>
      </c>
      <c r="B822" s="1">
        <v>420943</v>
      </c>
      <c r="C822" s="1">
        <v>487096</v>
      </c>
      <c r="D822" s="1">
        <v>570025</v>
      </c>
      <c r="E822" s="1">
        <v>534191</v>
      </c>
      <c r="F822" s="1">
        <v>912474</v>
      </c>
      <c r="G822" s="8">
        <f t="shared" si="12"/>
        <v>2924729</v>
      </c>
      <c r="I822" s="9">
        <v>584945.80000000005</v>
      </c>
    </row>
    <row r="823" spans="1:9" x14ac:dyDescent="0.25">
      <c r="A823" t="s">
        <v>829</v>
      </c>
      <c r="C823" s="1">
        <v>311339</v>
      </c>
      <c r="D823" s="1">
        <v>356398</v>
      </c>
      <c r="E823" s="1">
        <v>1111293</v>
      </c>
      <c r="F823" s="1">
        <v>1137100</v>
      </c>
      <c r="G823" s="8">
        <f t="shared" si="12"/>
        <v>2916130</v>
      </c>
      <c r="I823" s="9">
        <v>583226</v>
      </c>
    </row>
    <row r="824" spans="1:9" x14ac:dyDescent="0.25">
      <c r="A824" t="s">
        <v>830</v>
      </c>
      <c r="B824" s="1">
        <v>678123</v>
      </c>
      <c r="C824" s="1">
        <v>802439</v>
      </c>
      <c r="D824" s="1">
        <v>410618</v>
      </c>
      <c r="E824" s="1">
        <v>410618</v>
      </c>
      <c r="F824" s="1">
        <v>589067</v>
      </c>
      <c r="G824" s="8">
        <f t="shared" si="12"/>
        <v>2890865</v>
      </c>
      <c r="I824" s="9">
        <v>578173</v>
      </c>
    </row>
    <row r="825" spans="1:9" x14ac:dyDescent="0.25">
      <c r="A825" t="s">
        <v>831</v>
      </c>
      <c r="B825" s="1">
        <v>726514</v>
      </c>
      <c r="C825" s="1">
        <v>320976</v>
      </c>
      <c r="D825" s="1">
        <v>276842</v>
      </c>
      <c r="E825" s="1">
        <v>680604</v>
      </c>
      <c r="F825" s="1">
        <v>882904</v>
      </c>
      <c r="G825" s="8">
        <f t="shared" si="12"/>
        <v>2887840</v>
      </c>
      <c r="I825" s="9">
        <v>577568</v>
      </c>
    </row>
    <row r="826" spans="1:9" x14ac:dyDescent="0.25">
      <c r="A826" t="s">
        <v>832</v>
      </c>
      <c r="B826" s="1">
        <v>46000</v>
      </c>
      <c r="D826" s="1">
        <v>688454</v>
      </c>
      <c r="E826" s="1">
        <v>690049</v>
      </c>
      <c r="F826" s="1">
        <v>1453588</v>
      </c>
      <c r="G826" s="8">
        <f t="shared" si="12"/>
        <v>2878091</v>
      </c>
      <c r="I826" s="9">
        <v>575618.19999999995</v>
      </c>
    </row>
    <row r="827" spans="1:9" x14ac:dyDescent="0.25">
      <c r="A827" t="s">
        <v>833</v>
      </c>
      <c r="B827" s="1">
        <v>737956</v>
      </c>
      <c r="C827" s="1">
        <v>745438</v>
      </c>
      <c r="D827" s="1">
        <v>737471</v>
      </c>
      <c r="E827" s="1">
        <v>645968</v>
      </c>
      <c r="G827" s="8">
        <f t="shared" si="12"/>
        <v>2866833</v>
      </c>
      <c r="I827" s="9">
        <v>573366.6</v>
      </c>
    </row>
    <row r="828" spans="1:9" x14ac:dyDescent="0.25">
      <c r="A828" t="s">
        <v>834</v>
      </c>
      <c r="B828" s="1">
        <v>582991</v>
      </c>
      <c r="C828" s="1">
        <v>568491</v>
      </c>
      <c r="D828" s="1">
        <v>502646</v>
      </c>
      <c r="E828" s="1">
        <v>545852</v>
      </c>
      <c r="F828" s="1">
        <v>664563</v>
      </c>
      <c r="G828" s="8">
        <f t="shared" si="12"/>
        <v>2864543</v>
      </c>
      <c r="I828" s="9">
        <v>572908.6</v>
      </c>
    </row>
    <row r="829" spans="1:9" x14ac:dyDescent="0.25">
      <c r="A829" t="s">
        <v>835</v>
      </c>
      <c r="C829" s="1">
        <v>462691</v>
      </c>
      <c r="D829" s="1">
        <v>618128</v>
      </c>
      <c r="E829" s="1">
        <v>1062661</v>
      </c>
      <c r="F829" s="1">
        <v>711145</v>
      </c>
      <c r="G829" s="8">
        <f t="shared" si="12"/>
        <v>2854625</v>
      </c>
      <c r="I829" s="9">
        <v>570925</v>
      </c>
    </row>
    <row r="830" spans="1:9" x14ac:dyDescent="0.25">
      <c r="A830" t="s">
        <v>836</v>
      </c>
      <c r="D830" s="1">
        <v>1427510</v>
      </c>
      <c r="E830" s="1">
        <v>1420870</v>
      </c>
      <c r="G830" s="8">
        <f t="shared" si="12"/>
        <v>2848380</v>
      </c>
      <c r="I830" s="9">
        <v>569676</v>
      </c>
    </row>
    <row r="831" spans="1:9" x14ac:dyDescent="0.25">
      <c r="A831" t="s">
        <v>837</v>
      </c>
      <c r="B831" s="1">
        <v>584036</v>
      </c>
      <c r="C831" s="1">
        <v>581519</v>
      </c>
      <c r="D831" s="1">
        <v>551817</v>
      </c>
      <c r="E831" s="1">
        <v>570036</v>
      </c>
      <c r="F831" s="1">
        <v>549831</v>
      </c>
      <c r="G831" s="8">
        <f t="shared" si="12"/>
        <v>2837239</v>
      </c>
      <c r="I831" s="9">
        <v>567447.80000000005</v>
      </c>
    </row>
    <row r="832" spans="1:9" x14ac:dyDescent="0.25">
      <c r="A832" t="s">
        <v>838</v>
      </c>
      <c r="C832" s="1">
        <v>2832406</v>
      </c>
      <c r="G832" s="8">
        <f t="shared" si="12"/>
        <v>2832406</v>
      </c>
      <c r="I832" s="9">
        <v>566481.19999999995</v>
      </c>
    </row>
    <row r="833" spans="1:9" x14ac:dyDescent="0.25">
      <c r="A833" t="s">
        <v>839</v>
      </c>
      <c r="B833" s="1">
        <v>178290</v>
      </c>
      <c r="C833" s="1">
        <v>437625</v>
      </c>
      <c r="D833" s="1">
        <v>483185</v>
      </c>
      <c r="E833" s="1">
        <v>908395</v>
      </c>
      <c r="F833" s="1">
        <v>820017</v>
      </c>
      <c r="G833" s="8">
        <f t="shared" si="12"/>
        <v>2827512</v>
      </c>
      <c r="I833" s="9">
        <v>565502.4</v>
      </c>
    </row>
    <row r="834" spans="1:9" x14ac:dyDescent="0.25">
      <c r="A834" t="s">
        <v>840</v>
      </c>
      <c r="B834" s="1">
        <v>95281</v>
      </c>
      <c r="C834" s="1">
        <v>95288</v>
      </c>
      <c r="D834" s="1">
        <v>902373</v>
      </c>
      <c r="E834" s="1">
        <v>908133</v>
      </c>
      <c r="F834" s="1">
        <v>811378</v>
      </c>
      <c r="G834" s="8">
        <f t="shared" ref="G834:G897" si="13">SUM(B834:F834)</f>
        <v>2812453</v>
      </c>
      <c r="I834" s="9">
        <v>562490.6</v>
      </c>
    </row>
    <row r="835" spans="1:9" x14ac:dyDescent="0.25">
      <c r="A835" t="s">
        <v>841</v>
      </c>
      <c r="B835" s="1">
        <v>263880</v>
      </c>
      <c r="C835" s="1">
        <v>455337</v>
      </c>
      <c r="D835" s="1">
        <v>734921</v>
      </c>
      <c r="E835" s="1">
        <v>736577</v>
      </c>
      <c r="F835" s="1">
        <v>615233</v>
      </c>
      <c r="G835" s="8">
        <f t="shared" si="13"/>
        <v>2805948</v>
      </c>
      <c r="I835" s="9">
        <v>561189.6</v>
      </c>
    </row>
    <row r="836" spans="1:9" x14ac:dyDescent="0.25">
      <c r="A836" t="s">
        <v>842</v>
      </c>
      <c r="C836" s="1">
        <v>2798940</v>
      </c>
      <c r="G836" s="8">
        <f t="shared" si="13"/>
        <v>2798940</v>
      </c>
      <c r="I836" s="9">
        <v>559788</v>
      </c>
    </row>
    <row r="837" spans="1:9" x14ac:dyDescent="0.25">
      <c r="A837" t="s">
        <v>843</v>
      </c>
      <c r="D837" s="1">
        <v>936508</v>
      </c>
      <c r="E837" s="1">
        <v>929508</v>
      </c>
      <c r="F837" s="1">
        <v>931564</v>
      </c>
      <c r="G837" s="8">
        <f t="shared" si="13"/>
        <v>2797580</v>
      </c>
      <c r="I837" s="9">
        <v>559516</v>
      </c>
    </row>
    <row r="838" spans="1:9" x14ac:dyDescent="0.25">
      <c r="A838" t="s">
        <v>844</v>
      </c>
      <c r="D838" s="1">
        <v>491593</v>
      </c>
      <c r="E838" s="1">
        <v>742731</v>
      </c>
      <c r="F838" s="1">
        <v>1555999</v>
      </c>
      <c r="G838" s="8">
        <f t="shared" si="13"/>
        <v>2790323</v>
      </c>
      <c r="I838" s="9">
        <v>558064.6</v>
      </c>
    </row>
    <row r="839" spans="1:9" x14ac:dyDescent="0.25">
      <c r="A839" t="s">
        <v>845</v>
      </c>
      <c r="E839" s="1">
        <v>1415017</v>
      </c>
      <c r="F839" s="1">
        <v>1354137</v>
      </c>
      <c r="G839" s="8">
        <f t="shared" si="13"/>
        <v>2769154</v>
      </c>
      <c r="I839" s="9">
        <v>553830.80000000005</v>
      </c>
    </row>
    <row r="840" spans="1:9" x14ac:dyDescent="0.25">
      <c r="A840" t="s">
        <v>846</v>
      </c>
      <c r="B840" s="1">
        <v>483422</v>
      </c>
      <c r="C840" s="1">
        <v>529285</v>
      </c>
      <c r="D840" s="1">
        <v>528956</v>
      </c>
      <c r="E840" s="1">
        <v>672815</v>
      </c>
      <c r="F840" s="1">
        <v>536356</v>
      </c>
      <c r="G840" s="8">
        <f t="shared" si="13"/>
        <v>2750834</v>
      </c>
      <c r="I840" s="9">
        <v>550166.80000000005</v>
      </c>
    </row>
    <row r="841" spans="1:9" x14ac:dyDescent="0.25">
      <c r="A841" t="s">
        <v>847</v>
      </c>
      <c r="B841" s="1">
        <v>593720</v>
      </c>
      <c r="C841" s="1">
        <v>382609</v>
      </c>
      <c r="D841" s="1">
        <v>985570</v>
      </c>
      <c r="E841" s="1">
        <v>461600</v>
      </c>
      <c r="F841" s="1">
        <v>325783</v>
      </c>
      <c r="G841" s="8">
        <f t="shared" si="13"/>
        <v>2749282</v>
      </c>
      <c r="I841" s="9">
        <v>549856.4</v>
      </c>
    </row>
    <row r="842" spans="1:9" x14ac:dyDescent="0.25">
      <c r="A842" t="s">
        <v>848</v>
      </c>
      <c r="B842" s="1">
        <v>586970</v>
      </c>
      <c r="C842" s="1">
        <v>584601</v>
      </c>
      <c r="D842" s="1">
        <v>626911</v>
      </c>
      <c r="E842" s="1">
        <v>555094</v>
      </c>
      <c r="F842" s="1">
        <v>392051</v>
      </c>
      <c r="G842" s="8">
        <f t="shared" si="13"/>
        <v>2745627</v>
      </c>
      <c r="I842" s="9">
        <v>549125.4</v>
      </c>
    </row>
    <row r="843" spans="1:9" x14ac:dyDescent="0.25">
      <c r="A843" t="s">
        <v>849</v>
      </c>
      <c r="B843" s="1">
        <v>532427</v>
      </c>
      <c r="C843" s="1">
        <v>730976</v>
      </c>
      <c r="D843" s="1">
        <v>300000</v>
      </c>
      <c r="E843" s="1">
        <v>460944</v>
      </c>
      <c r="F843" s="1">
        <v>697580</v>
      </c>
      <c r="G843" s="8">
        <f t="shared" si="13"/>
        <v>2721927</v>
      </c>
      <c r="I843" s="9">
        <v>544385.4</v>
      </c>
    </row>
    <row r="844" spans="1:9" x14ac:dyDescent="0.25">
      <c r="A844" t="s">
        <v>850</v>
      </c>
      <c r="B844" s="1">
        <v>435005</v>
      </c>
      <c r="C844" s="1">
        <v>536141</v>
      </c>
      <c r="D844" s="1">
        <v>807928</v>
      </c>
      <c r="E844" s="1">
        <v>429540</v>
      </c>
      <c r="F844" s="1">
        <v>501490</v>
      </c>
      <c r="G844" s="8">
        <f t="shared" si="13"/>
        <v>2710104</v>
      </c>
      <c r="I844" s="9">
        <v>542020.80000000005</v>
      </c>
    </row>
    <row r="845" spans="1:9" x14ac:dyDescent="0.25">
      <c r="A845" t="s">
        <v>851</v>
      </c>
      <c r="E845" s="1">
        <v>2708994</v>
      </c>
      <c r="G845" s="8">
        <f t="shared" si="13"/>
        <v>2708994</v>
      </c>
      <c r="I845" s="9">
        <v>541798.80000000005</v>
      </c>
    </row>
    <row r="846" spans="1:9" x14ac:dyDescent="0.25">
      <c r="A846" t="s">
        <v>852</v>
      </c>
      <c r="B846" s="1">
        <v>626018</v>
      </c>
      <c r="C846" s="1">
        <v>628658</v>
      </c>
      <c r="D846" s="1">
        <v>546360</v>
      </c>
      <c r="E846" s="1">
        <v>449120</v>
      </c>
      <c r="F846" s="1">
        <v>451880</v>
      </c>
      <c r="G846" s="8">
        <f t="shared" si="13"/>
        <v>2702036</v>
      </c>
      <c r="I846" s="9">
        <v>540407.19999999995</v>
      </c>
    </row>
    <row r="847" spans="1:9" x14ac:dyDescent="0.25">
      <c r="A847" t="s">
        <v>853</v>
      </c>
      <c r="C847" s="1">
        <v>174697</v>
      </c>
      <c r="D847" s="1">
        <v>388213</v>
      </c>
      <c r="E847" s="1">
        <v>1183205</v>
      </c>
      <c r="F847" s="1">
        <v>942196</v>
      </c>
      <c r="G847" s="8">
        <f t="shared" si="13"/>
        <v>2688311</v>
      </c>
      <c r="I847" s="9">
        <v>537662.19999999995</v>
      </c>
    </row>
    <row r="848" spans="1:9" x14ac:dyDescent="0.25">
      <c r="A848" t="s">
        <v>854</v>
      </c>
      <c r="B848" s="1">
        <v>540432</v>
      </c>
      <c r="C848" s="1">
        <v>542072</v>
      </c>
      <c r="D848" s="1">
        <v>538364</v>
      </c>
      <c r="E848" s="1">
        <v>536069</v>
      </c>
      <c r="F848" s="1">
        <v>528821</v>
      </c>
      <c r="G848" s="8">
        <f t="shared" si="13"/>
        <v>2685758</v>
      </c>
      <c r="I848" s="9">
        <v>537151.6</v>
      </c>
    </row>
    <row r="849" spans="1:9" x14ac:dyDescent="0.25">
      <c r="A849" t="s">
        <v>855</v>
      </c>
      <c r="F849" s="1">
        <v>2680161</v>
      </c>
      <c r="G849" s="8">
        <f t="shared" si="13"/>
        <v>2680161</v>
      </c>
      <c r="I849" s="9">
        <v>536032.19999999995</v>
      </c>
    </row>
    <row r="850" spans="1:9" x14ac:dyDescent="0.25">
      <c r="A850" t="s">
        <v>856</v>
      </c>
      <c r="B850" s="1">
        <v>666359</v>
      </c>
      <c r="C850" s="1">
        <v>620785</v>
      </c>
      <c r="D850" s="1">
        <v>468581</v>
      </c>
      <c r="E850" s="1">
        <v>463736</v>
      </c>
      <c r="F850" s="1">
        <v>456798</v>
      </c>
      <c r="G850" s="8">
        <f t="shared" si="13"/>
        <v>2676259</v>
      </c>
      <c r="I850" s="9">
        <v>535251.80000000005</v>
      </c>
    </row>
    <row r="851" spans="1:9" x14ac:dyDescent="0.25">
      <c r="A851" t="s">
        <v>857</v>
      </c>
      <c r="B851" s="1">
        <v>718890</v>
      </c>
      <c r="C851" s="1">
        <v>363952</v>
      </c>
      <c r="D851" s="1">
        <v>454321</v>
      </c>
      <c r="E851" s="1">
        <v>417724</v>
      </c>
      <c r="F851" s="1">
        <v>718384</v>
      </c>
      <c r="G851" s="8">
        <f t="shared" si="13"/>
        <v>2673271</v>
      </c>
      <c r="I851" s="9">
        <v>534654.19999999995</v>
      </c>
    </row>
    <row r="852" spans="1:9" x14ac:dyDescent="0.25">
      <c r="A852" t="s">
        <v>858</v>
      </c>
      <c r="C852" s="1">
        <v>608562</v>
      </c>
      <c r="D852" s="1">
        <v>598922</v>
      </c>
      <c r="E852" s="1">
        <v>600037</v>
      </c>
      <c r="F852" s="1">
        <v>853803</v>
      </c>
      <c r="G852" s="8">
        <f t="shared" si="13"/>
        <v>2661324</v>
      </c>
      <c r="I852" s="9">
        <v>532264.80000000005</v>
      </c>
    </row>
    <row r="853" spans="1:9" x14ac:dyDescent="0.25">
      <c r="A853" t="s">
        <v>859</v>
      </c>
      <c r="D853" s="1">
        <v>825186</v>
      </c>
      <c r="E853" s="1">
        <v>836471</v>
      </c>
      <c r="F853" s="1">
        <v>990235</v>
      </c>
      <c r="G853" s="8">
        <f t="shared" si="13"/>
        <v>2651892</v>
      </c>
      <c r="I853" s="9">
        <v>530378.4</v>
      </c>
    </row>
    <row r="854" spans="1:9" x14ac:dyDescent="0.25">
      <c r="A854" t="s">
        <v>860</v>
      </c>
      <c r="B854" s="1">
        <v>1357533</v>
      </c>
      <c r="C854" s="1">
        <v>1293166</v>
      </c>
      <c r="G854" s="8">
        <f t="shared" si="13"/>
        <v>2650699</v>
      </c>
      <c r="I854" s="9">
        <v>530139.80000000005</v>
      </c>
    </row>
    <row r="855" spans="1:9" x14ac:dyDescent="0.25">
      <c r="A855" t="s">
        <v>861</v>
      </c>
      <c r="B855" s="1">
        <v>453354</v>
      </c>
      <c r="C855" s="1">
        <v>649121</v>
      </c>
      <c r="D855" s="1">
        <v>577568</v>
      </c>
      <c r="E855" s="1">
        <v>407086</v>
      </c>
      <c r="F855" s="1">
        <v>549649</v>
      </c>
      <c r="G855" s="8">
        <f t="shared" si="13"/>
        <v>2636778</v>
      </c>
      <c r="I855" s="9">
        <v>527355.6</v>
      </c>
    </row>
    <row r="856" spans="1:9" x14ac:dyDescent="0.25">
      <c r="A856" t="s">
        <v>862</v>
      </c>
      <c r="B856" s="1">
        <v>1515793</v>
      </c>
      <c r="C856" s="1">
        <v>1112757</v>
      </c>
      <c r="G856" s="8">
        <f t="shared" si="13"/>
        <v>2628550</v>
      </c>
      <c r="I856" s="9">
        <v>525710</v>
      </c>
    </row>
    <row r="857" spans="1:9" x14ac:dyDescent="0.25">
      <c r="A857" t="s">
        <v>863</v>
      </c>
      <c r="B857" s="1">
        <v>669542</v>
      </c>
      <c r="C857" s="1">
        <v>374742</v>
      </c>
      <c r="D857" s="1">
        <v>669542</v>
      </c>
      <c r="E857" s="1">
        <v>577876</v>
      </c>
      <c r="F857" s="1">
        <v>333739</v>
      </c>
      <c r="G857" s="8">
        <f t="shared" si="13"/>
        <v>2625441</v>
      </c>
      <c r="I857" s="9">
        <v>525088.19999999995</v>
      </c>
    </row>
    <row r="858" spans="1:9" x14ac:dyDescent="0.25">
      <c r="A858" t="s">
        <v>864</v>
      </c>
      <c r="B858" s="1">
        <v>326853</v>
      </c>
      <c r="C858" s="1">
        <v>563941</v>
      </c>
      <c r="D858" s="1">
        <v>755204</v>
      </c>
      <c r="E858" s="1">
        <v>548808</v>
      </c>
      <c r="F858" s="1">
        <v>421338</v>
      </c>
      <c r="G858" s="8">
        <f t="shared" si="13"/>
        <v>2616144</v>
      </c>
      <c r="I858" s="9">
        <v>523228.8</v>
      </c>
    </row>
    <row r="859" spans="1:9" x14ac:dyDescent="0.25">
      <c r="A859" t="s">
        <v>865</v>
      </c>
      <c r="B859" s="1">
        <v>1246964</v>
      </c>
      <c r="C859" s="1">
        <v>634164</v>
      </c>
      <c r="D859" s="1">
        <v>722180</v>
      </c>
      <c r="G859" s="8">
        <f t="shared" si="13"/>
        <v>2603308</v>
      </c>
      <c r="I859" s="9">
        <v>520661.6</v>
      </c>
    </row>
    <row r="860" spans="1:9" x14ac:dyDescent="0.25">
      <c r="A860" t="s">
        <v>866</v>
      </c>
      <c r="B860" s="1">
        <v>429102</v>
      </c>
      <c r="C860" s="1">
        <v>200000</v>
      </c>
      <c r="D860" s="1">
        <v>699999</v>
      </c>
      <c r="E860" s="1">
        <v>83408</v>
      </c>
      <c r="F860" s="1">
        <v>1190790</v>
      </c>
      <c r="G860" s="8">
        <f t="shared" si="13"/>
        <v>2603299</v>
      </c>
      <c r="I860" s="9">
        <v>520659.8</v>
      </c>
    </row>
    <row r="861" spans="1:9" x14ac:dyDescent="0.25">
      <c r="A861" t="s">
        <v>867</v>
      </c>
      <c r="B861" s="1">
        <v>114106</v>
      </c>
      <c r="C861" s="1">
        <v>425148</v>
      </c>
      <c r="D861" s="1">
        <v>258681</v>
      </c>
      <c r="E861" s="1">
        <v>770218</v>
      </c>
      <c r="F861" s="1">
        <v>1011851</v>
      </c>
      <c r="G861" s="8">
        <f t="shared" si="13"/>
        <v>2580004</v>
      </c>
      <c r="I861" s="9">
        <v>516000.8</v>
      </c>
    </row>
    <row r="862" spans="1:9" x14ac:dyDescent="0.25">
      <c r="A862" t="s">
        <v>868</v>
      </c>
      <c r="E862" s="1">
        <v>2571600</v>
      </c>
      <c r="G862" s="8">
        <f t="shared" si="13"/>
        <v>2571600</v>
      </c>
      <c r="I862" s="9">
        <v>514320</v>
      </c>
    </row>
    <row r="863" spans="1:9" x14ac:dyDescent="0.25">
      <c r="A863" t="s">
        <v>869</v>
      </c>
      <c r="F863" s="1">
        <v>2566454</v>
      </c>
      <c r="G863" s="8">
        <f t="shared" si="13"/>
        <v>2566454</v>
      </c>
      <c r="I863" s="9">
        <v>513290.8</v>
      </c>
    </row>
    <row r="864" spans="1:9" x14ac:dyDescent="0.25">
      <c r="A864" t="s">
        <v>870</v>
      </c>
      <c r="B864" s="1">
        <v>839263</v>
      </c>
      <c r="C864" s="1">
        <v>144874</v>
      </c>
      <c r="D864" s="1">
        <v>665881</v>
      </c>
      <c r="E864" s="1">
        <v>460453</v>
      </c>
      <c r="F864" s="1">
        <v>455845</v>
      </c>
      <c r="G864" s="8">
        <f t="shared" si="13"/>
        <v>2566316</v>
      </c>
      <c r="I864" s="9">
        <v>513263.2</v>
      </c>
    </row>
    <row r="865" spans="1:9" x14ac:dyDescent="0.25">
      <c r="A865" t="s">
        <v>871</v>
      </c>
      <c r="F865" s="1">
        <v>2556716</v>
      </c>
      <c r="G865" s="8">
        <f t="shared" si="13"/>
        <v>2556716</v>
      </c>
      <c r="I865" s="9">
        <v>511343.2</v>
      </c>
    </row>
    <row r="866" spans="1:9" x14ac:dyDescent="0.25">
      <c r="A866" t="s">
        <v>872</v>
      </c>
      <c r="B866" s="1">
        <v>550000</v>
      </c>
      <c r="C866" s="1">
        <v>410938</v>
      </c>
      <c r="D866" s="1">
        <v>695520</v>
      </c>
      <c r="E866" s="1">
        <v>294036</v>
      </c>
      <c r="F866" s="1">
        <v>600000</v>
      </c>
      <c r="G866" s="8">
        <f t="shared" si="13"/>
        <v>2550494</v>
      </c>
      <c r="I866" s="9">
        <v>510098.8</v>
      </c>
    </row>
    <row r="867" spans="1:9" x14ac:dyDescent="0.25">
      <c r="A867" t="s">
        <v>873</v>
      </c>
      <c r="B867" s="1">
        <v>442213</v>
      </c>
      <c r="D867" s="1">
        <v>623521</v>
      </c>
      <c r="E867" s="1">
        <v>782252</v>
      </c>
      <c r="F867" s="1">
        <v>701692</v>
      </c>
      <c r="G867" s="8">
        <f t="shared" si="13"/>
        <v>2549678</v>
      </c>
      <c r="I867" s="9">
        <v>509935.6</v>
      </c>
    </row>
    <row r="868" spans="1:9" x14ac:dyDescent="0.25">
      <c r="A868" t="s">
        <v>874</v>
      </c>
      <c r="B868" s="1">
        <v>1432446</v>
      </c>
      <c r="C868" s="1">
        <v>868760</v>
      </c>
      <c r="E868" s="1">
        <v>224210</v>
      </c>
      <c r="G868" s="8">
        <f t="shared" si="13"/>
        <v>2525416</v>
      </c>
      <c r="I868" s="9">
        <v>505083.2</v>
      </c>
    </row>
    <row r="869" spans="1:9" x14ac:dyDescent="0.25">
      <c r="A869" t="s">
        <v>875</v>
      </c>
      <c r="B869" s="1">
        <v>434319</v>
      </c>
      <c r="C869" s="1">
        <v>462534</v>
      </c>
      <c r="D869" s="1">
        <v>595335</v>
      </c>
      <c r="E869" s="1">
        <v>997840</v>
      </c>
      <c r="F869" s="1">
        <v>19256</v>
      </c>
      <c r="G869" s="8">
        <f t="shared" si="13"/>
        <v>2509284</v>
      </c>
      <c r="I869" s="9">
        <v>501856.8</v>
      </c>
    </row>
    <row r="870" spans="1:9" x14ac:dyDescent="0.25">
      <c r="A870" t="s">
        <v>876</v>
      </c>
      <c r="E870" s="1">
        <v>1244334</v>
      </c>
      <c r="F870" s="1">
        <v>1264154</v>
      </c>
      <c r="G870" s="8">
        <f t="shared" si="13"/>
        <v>2508488</v>
      </c>
      <c r="I870" s="9">
        <v>501697.6</v>
      </c>
    </row>
    <row r="871" spans="1:9" x14ac:dyDescent="0.25">
      <c r="A871" t="s">
        <v>877</v>
      </c>
      <c r="B871" s="1">
        <v>268750</v>
      </c>
      <c r="C871" s="1">
        <v>803024</v>
      </c>
      <c r="D871" s="1">
        <v>710301</v>
      </c>
      <c r="E871" s="1">
        <v>325000</v>
      </c>
      <c r="F871" s="1">
        <v>400000</v>
      </c>
      <c r="G871" s="8">
        <f t="shared" si="13"/>
        <v>2507075</v>
      </c>
      <c r="I871" s="9">
        <v>501415</v>
      </c>
    </row>
    <row r="872" spans="1:9" x14ac:dyDescent="0.25">
      <c r="A872" t="s">
        <v>878</v>
      </c>
      <c r="B872" s="1">
        <v>357706</v>
      </c>
      <c r="C872" s="1">
        <v>457794</v>
      </c>
      <c r="D872" s="1">
        <v>618517</v>
      </c>
      <c r="E872" s="1">
        <v>684775</v>
      </c>
      <c r="F872" s="1">
        <v>381274</v>
      </c>
      <c r="G872" s="8">
        <f t="shared" si="13"/>
        <v>2500066</v>
      </c>
      <c r="I872" s="9">
        <v>500013.2</v>
      </c>
    </row>
    <row r="873" spans="1:9" x14ac:dyDescent="0.25">
      <c r="A873" t="s">
        <v>879</v>
      </c>
      <c r="B873" s="1">
        <v>1550809</v>
      </c>
      <c r="C873" s="1">
        <v>207500</v>
      </c>
      <c r="D873" s="1">
        <v>150000</v>
      </c>
      <c r="E873" s="1">
        <v>100000</v>
      </c>
      <c r="F873" s="1">
        <v>479999</v>
      </c>
      <c r="G873" s="8">
        <f t="shared" si="13"/>
        <v>2488308</v>
      </c>
      <c r="I873" s="9">
        <v>497661.6</v>
      </c>
    </row>
    <row r="874" spans="1:9" x14ac:dyDescent="0.25">
      <c r="A874" t="s">
        <v>880</v>
      </c>
      <c r="C874" s="1">
        <v>440000</v>
      </c>
      <c r="D874" s="1">
        <v>440000</v>
      </c>
      <c r="E874" s="1">
        <v>440000</v>
      </c>
      <c r="F874" s="1">
        <v>1166800</v>
      </c>
      <c r="G874" s="8">
        <f t="shared" si="13"/>
        <v>2486800</v>
      </c>
      <c r="I874" s="9">
        <v>497360</v>
      </c>
    </row>
    <row r="875" spans="1:9" x14ac:dyDescent="0.25">
      <c r="A875" t="s">
        <v>881</v>
      </c>
      <c r="E875" s="1">
        <v>2463836</v>
      </c>
      <c r="G875" s="8">
        <f t="shared" si="13"/>
        <v>2463836</v>
      </c>
      <c r="I875" s="9">
        <v>492767.2</v>
      </c>
    </row>
    <row r="876" spans="1:9" x14ac:dyDescent="0.25">
      <c r="A876" t="s">
        <v>882</v>
      </c>
      <c r="B876" s="1">
        <v>515678</v>
      </c>
      <c r="C876" s="1">
        <v>520790</v>
      </c>
      <c r="D876" s="1">
        <v>519902</v>
      </c>
      <c r="E876" s="1">
        <v>467579</v>
      </c>
      <c r="F876" s="1">
        <v>429789</v>
      </c>
      <c r="G876" s="8">
        <f t="shared" si="13"/>
        <v>2453738</v>
      </c>
      <c r="I876" s="9">
        <v>490747.6</v>
      </c>
    </row>
    <row r="877" spans="1:9" x14ac:dyDescent="0.25">
      <c r="A877" t="s">
        <v>883</v>
      </c>
      <c r="B877" s="1">
        <v>899191</v>
      </c>
      <c r="C877" s="1">
        <v>297379</v>
      </c>
      <c r="D877" s="1">
        <v>599608</v>
      </c>
      <c r="E877" s="1">
        <v>598966</v>
      </c>
      <c r="F877" s="1">
        <v>49921</v>
      </c>
      <c r="G877" s="8">
        <f t="shared" si="13"/>
        <v>2445065</v>
      </c>
      <c r="I877" s="9">
        <v>489013</v>
      </c>
    </row>
    <row r="878" spans="1:9" x14ac:dyDescent="0.25">
      <c r="A878" t="s">
        <v>884</v>
      </c>
      <c r="E878" s="1">
        <v>1019136</v>
      </c>
      <c r="F878" s="1">
        <v>1425683</v>
      </c>
      <c r="G878" s="8">
        <f t="shared" si="13"/>
        <v>2444819</v>
      </c>
      <c r="I878" s="9">
        <v>488963.8</v>
      </c>
    </row>
    <row r="879" spans="1:9" x14ac:dyDescent="0.25">
      <c r="A879" t="s">
        <v>885</v>
      </c>
      <c r="B879" s="1">
        <v>363160</v>
      </c>
      <c r="C879" s="1">
        <v>587167</v>
      </c>
      <c r="D879" s="1">
        <v>494519</v>
      </c>
      <c r="E879" s="1">
        <v>495623</v>
      </c>
      <c r="F879" s="1">
        <v>496727</v>
      </c>
      <c r="G879" s="8">
        <f t="shared" si="13"/>
        <v>2437196</v>
      </c>
      <c r="I879" s="9">
        <v>487439.2</v>
      </c>
    </row>
    <row r="880" spans="1:9" x14ac:dyDescent="0.25">
      <c r="A880" t="s">
        <v>886</v>
      </c>
      <c r="E880" s="1">
        <v>1200862</v>
      </c>
      <c r="F880" s="1">
        <v>1210237</v>
      </c>
      <c r="G880" s="8">
        <f t="shared" si="13"/>
        <v>2411099</v>
      </c>
      <c r="I880" s="9">
        <v>482219.8</v>
      </c>
    </row>
    <row r="881" spans="1:9" x14ac:dyDescent="0.25">
      <c r="A881" t="s">
        <v>887</v>
      </c>
      <c r="B881" s="1">
        <v>1201264</v>
      </c>
      <c r="C881" s="1">
        <v>1198056</v>
      </c>
      <c r="G881" s="8">
        <f t="shared" si="13"/>
        <v>2399320</v>
      </c>
      <c r="I881" s="9">
        <v>479864</v>
      </c>
    </row>
    <row r="882" spans="1:9" x14ac:dyDescent="0.25">
      <c r="A882" t="s">
        <v>888</v>
      </c>
      <c r="B882" s="1">
        <v>137256</v>
      </c>
      <c r="C882" s="1">
        <v>704367</v>
      </c>
      <c r="D882" s="1">
        <v>292200</v>
      </c>
      <c r="E882" s="1">
        <v>692501</v>
      </c>
      <c r="F882" s="1">
        <v>563882</v>
      </c>
      <c r="G882" s="8">
        <f t="shared" si="13"/>
        <v>2390206</v>
      </c>
      <c r="I882" s="9">
        <v>478041.2</v>
      </c>
    </row>
    <row r="883" spans="1:9" x14ac:dyDescent="0.25">
      <c r="A883" t="s">
        <v>889</v>
      </c>
      <c r="B883" s="1">
        <v>1354490</v>
      </c>
      <c r="C883" s="1">
        <v>1030424</v>
      </c>
      <c r="G883" s="8">
        <f t="shared" si="13"/>
        <v>2384914</v>
      </c>
      <c r="I883" s="9">
        <v>476982.8</v>
      </c>
    </row>
    <row r="884" spans="1:9" x14ac:dyDescent="0.25">
      <c r="A884" t="s">
        <v>890</v>
      </c>
      <c r="E884" s="1">
        <v>2381970</v>
      </c>
      <c r="G884" s="8">
        <f t="shared" si="13"/>
        <v>2381970</v>
      </c>
      <c r="I884" s="9">
        <v>476394</v>
      </c>
    </row>
    <row r="885" spans="1:9" x14ac:dyDescent="0.25">
      <c r="A885" t="s">
        <v>891</v>
      </c>
      <c r="B885" s="1">
        <v>550000</v>
      </c>
      <c r="C885" s="1">
        <v>549887</v>
      </c>
      <c r="D885" s="1">
        <v>525000</v>
      </c>
      <c r="E885" s="1">
        <v>250000</v>
      </c>
      <c r="F885" s="1">
        <v>475000</v>
      </c>
      <c r="G885" s="8">
        <f t="shared" si="13"/>
        <v>2349887</v>
      </c>
      <c r="I885" s="9">
        <v>469977.4</v>
      </c>
    </row>
    <row r="886" spans="1:9" x14ac:dyDescent="0.25">
      <c r="A886" t="s">
        <v>892</v>
      </c>
      <c r="E886" s="1">
        <v>1390458</v>
      </c>
      <c r="F886" s="1">
        <v>958541</v>
      </c>
      <c r="G886" s="8">
        <f t="shared" si="13"/>
        <v>2348999</v>
      </c>
      <c r="I886" s="9">
        <v>469799.8</v>
      </c>
    </row>
    <row r="887" spans="1:9" x14ac:dyDescent="0.25">
      <c r="A887" t="s">
        <v>893</v>
      </c>
      <c r="D887" s="1">
        <v>542334</v>
      </c>
      <c r="E887" s="1">
        <v>1042935</v>
      </c>
      <c r="F887" s="1">
        <v>761500</v>
      </c>
      <c r="G887" s="8">
        <f t="shared" si="13"/>
        <v>2346769</v>
      </c>
      <c r="I887" s="9">
        <v>469353.8</v>
      </c>
    </row>
    <row r="888" spans="1:9" x14ac:dyDescent="0.25">
      <c r="A888" t="s">
        <v>894</v>
      </c>
      <c r="B888" s="1">
        <v>354453</v>
      </c>
      <c r="C888" s="1">
        <v>552667</v>
      </c>
      <c r="D888" s="1">
        <v>881359</v>
      </c>
      <c r="E888" s="1">
        <v>552223</v>
      </c>
      <c r="G888" s="8">
        <f t="shared" si="13"/>
        <v>2340702</v>
      </c>
      <c r="I888" s="9">
        <v>468140.4</v>
      </c>
    </row>
    <row r="889" spans="1:9" x14ac:dyDescent="0.25">
      <c r="A889" t="s">
        <v>895</v>
      </c>
      <c r="B889" s="1">
        <v>2335106</v>
      </c>
      <c r="G889" s="8">
        <f t="shared" si="13"/>
        <v>2335106</v>
      </c>
      <c r="I889" s="9">
        <v>467021.2</v>
      </c>
    </row>
    <row r="890" spans="1:9" x14ac:dyDescent="0.25">
      <c r="A890" t="s">
        <v>896</v>
      </c>
      <c r="B890" s="1">
        <v>459317</v>
      </c>
      <c r="C890" s="1">
        <v>635975</v>
      </c>
      <c r="D890" s="1">
        <v>408666</v>
      </c>
      <c r="E890" s="1">
        <v>274277</v>
      </c>
      <c r="F890" s="1">
        <v>549893</v>
      </c>
      <c r="G890" s="8">
        <f t="shared" si="13"/>
        <v>2328128</v>
      </c>
      <c r="I890" s="9">
        <v>465625.59999999998</v>
      </c>
    </row>
    <row r="891" spans="1:9" x14ac:dyDescent="0.25">
      <c r="A891" t="s">
        <v>897</v>
      </c>
      <c r="F891" s="1">
        <v>2323427</v>
      </c>
      <c r="G891" s="8">
        <f t="shared" si="13"/>
        <v>2323427</v>
      </c>
      <c r="I891" s="9">
        <v>464685.4</v>
      </c>
    </row>
    <row r="892" spans="1:9" x14ac:dyDescent="0.25">
      <c r="A892" t="s">
        <v>898</v>
      </c>
      <c r="C892" s="1">
        <v>236150</v>
      </c>
      <c r="D892" s="1">
        <v>689908</v>
      </c>
      <c r="E892" s="1">
        <v>690837</v>
      </c>
      <c r="F892" s="1">
        <v>694876</v>
      </c>
      <c r="G892" s="8">
        <f t="shared" si="13"/>
        <v>2311771</v>
      </c>
      <c r="I892" s="9">
        <v>462354.2</v>
      </c>
    </row>
    <row r="893" spans="1:9" x14ac:dyDescent="0.25">
      <c r="A893" t="s">
        <v>899</v>
      </c>
      <c r="E893" s="1">
        <v>994812</v>
      </c>
      <c r="F893" s="1">
        <v>1288942</v>
      </c>
      <c r="G893" s="8">
        <f t="shared" si="13"/>
        <v>2283754</v>
      </c>
      <c r="I893" s="9">
        <v>456750.8</v>
      </c>
    </row>
    <row r="894" spans="1:9" x14ac:dyDescent="0.25">
      <c r="A894" t="s">
        <v>900</v>
      </c>
      <c r="E894" s="1">
        <v>1011121</v>
      </c>
      <c r="F894" s="1">
        <v>1265478</v>
      </c>
      <c r="G894" s="8">
        <f t="shared" si="13"/>
        <v>2276599</v>
      </c>
      <c r="I894" s="9">
        <v>455319.8</v>
      </c>
    </row>
    <row r="895" spans="1:9" x14ac:dyDescent="0.25">
      <c r="A895" t="s">
        <v>901</v>
      </c>
      <c r="B895" s="1">
        <v>476516</v>
      </c>
      <c r="C895" s="1">
        <v>475232</v>
      </c>
      <c r="D895" s="1">
        <v>475321</v>
      </c>
      <c r="E895" s="1">
        <v>374532</v>
      </c>
      <c r="F895" s="1">
        <v>462125</v>
      </c>
      <c r="G895" s="8">
        <f t="shared" si="13"/>
        <v>2263726</v>
      </c>
      <c r="I895" s="9">
        <v>452745.2</v>
      </c>
    </row>
    <row r="896" spans="1:9" x14ac:dyDescent="0.25">
      <c r="A896" t="s">
        <v>902</v>
      </c>
      <c r="C896" s="1">
        <v>513836</v>
      </c>
      <c r="D896" s="1">
        <v>545637</v>
      </c>
      <c r="E896" s="1">
        <v>589542</v>
      </c>
      <c r="F896" s="1">
        <v>597103</v>
      </c>
      <c r="G896" s="8">
        <f t="shared" si="13"/>
        <v>2246118</v>
      </c>
      <c r="I896" s="9">
        <v>449223.6</v>
      </c>
    </row>
    <row r="897" spans="1:9" x14ac:dyDescent="0.25">
      <c r="A897" t="s">
        <v>903</v>
      </c>
      <c r="B897" s="1">
        <v>513543</v>
      </c>
      <c r="C897" s="1">
        <v>506202</v>
      </c>
      <c r="D897" s="1">
        <v>498460</v>
      </c>
      <c r="E897" s="1">
        <v>405338</v>
      </c>
      <c r="F897" s="1">
        <v>305847</v>
      </c>
      <c r="G897" s="8">
        <f t="shared" si="13"/>
        <v>2229390</v>
      </c>
      <c r="I897" s="9">
        <v>445878</v>
      </c>
    </row>
    <row r="898" spans="1:9" x14ac:dyDescent="0.25">
      <c r="A898" t="s">
        <v>904</v>
      </c>
      <c r="E898" s="1">
        <v>894069</v>
      </c>
      <c r="F898" s="1">
        <v>1334230</v>
      </c>
      <c r="G898" s="8">
        <f t="shared" ref="G898:G961" si="14">SUM(B898:F898)</f>
        <v>2228299</v>
      </c>
      <c r="I898" s="9">
        <v>445659.8</v>
      </c>
    </row>
    <row r="899" spans="1:9" x14ac:dyDescent="0.25">
      <c r="A899" t="s">
        <v>905</v>
      </c>
      <c r="B899" s="1">
        <v>488607</v>
      </c>
      <c r="C899" s="1">
        <v>483965</v>
      </c>
      <c r="D899" s="1">
        <v>432414</v>
      </c>
      <c r="E899" s="1">
        <v>422940</v>
      </c>
      <c r="F899" s="1">
        <v>399170</v>
      </c>
      <c r="G899" s="8">
        <f t="shared" si="14"/>
        <v>2227096</v>
      </c>
      <c r="I899" s="9">
        <v>445419.2</v>
      </c>
    </row>
    <row r="900" spans="1:9" x14ac:dyDescent="0.25">
      <c r="A900" t="s">
        <v>906</v>
      </c>
      <c r="B900" s="1">
        <v>540000</v>
      </c>
      <c r="C900" s="1">
        <v>701800</v>
      </c>
      <c r="D900" s="1">
        <v>500000</v>
      </c>
      <c r="E900" s="1">
        <v>242500</v>
      </c>
      <c r="F900" s="1">
        <v>242500</v>
      </c>
      <c r="G900" s="8">
        <f t="shared" si="14"/>
        <v>2226800</v>
      </c>
      <c r="I900" s="9">
        <v>445360</v>
      </c>
    </row>
    <row r="901" spans="1:9" x14ac:dyDescent="0.25">
      <c r="A901" t="s">
        <v>907</v>
      </c>
      <c r="B901" s="1">
        <v>405000</v>
      </c>
      <c r="C901" s="1">
        <v>352000</v>
      </c>
      <c r="D901" s="1">
        <v>190000</v>
      </c>
      <c r="E901" s="1">
        <v>345000</v>
      </c>
      <c r="F901" s="1">
        <v>930600</v>
      </c>
      <c r="G901" s="8">
        <f t="shared" si="14"/>
        <v>2222600</v>
      </c>
      <c r="I901" s="9">
        <v>444520</v>
      </c>
    </row>
    <row r="902" spans="1:9" x14ac:dyDescent="0.25">
      <c r="A902" t="s">
        <v>908</v>
      </c>
      <c r="B902" s="1">
        <v>93264</v>
      </c>
      <c r="C902" s="1">
        <v>104992</v>
      </c>
      <c r="D902" s="1">
        <v>651196</v>
      </c>
      <c r="E902" s="1">
        <v>639561</v>
      </c>
      <c r="F902" s="1">
        <v>732728</v>
      </c>
      <c r="G902" s="8">
        <f t="shared" si="14"/>
        <v>2221741</v>
      </c>
      <c r="I902" s="9">
        <v>444348.2</v>
      </c>
    </row>
    <row r="903" spans="1:9" x14ac:dyDescent="0.25">
      <c r="A903" t="s">
        <v>909</v>
      </c>
      <c r="B903" s="1">
        <v>288815</v>
      </c>
      <c r="C903" s="1">
        <v>161452</v>
      </c>
      <c r="D903" s="1">
        <v>480847</v>
      </c>
      <c r="E903" s="1">
        <v>479846</v>
      </c>
      <c r="F903" s="1">
        <v>800000</v>
      </c>
      <c r="G903" s="8">
        <f t="shared" si="14"/>
        <v>2210960</v>
      </c>
      <c r="I903" s="9">
        <v>442192</v>
      </c>
    </row>
    <row r="904" spans="1:9" x14ac:dyDescent="0.25">
      <c r="A904" t="s">
        <v>910</v>
      </c>
      <c r="D904" s="1">
        <v>436889</v>
      </c>
      <c r="E904" s="1">
        <v>914619</v>
      </c>
      <c r="F904" s="1">
        <v>854294</v>
      </c>
      <c r="G904" s="8">
        <f t="shared" si="14"/>
        <v>2205802</v>
      </c>
      <c r="I904" s="9">
        <v>441160.4</v>
      </c>
    </row>
    <row r="905" spans="1:9" x14ac:dyDescent="0.25">
      <c r="A905" t="s">
        <v>911</v>
      </c>
      <c r="B905" s="1">
        <v>300000</v>
      </c>
      <c r="D905" s="1">
        <v>743575</v>
      </c>
      <c r="E905" s="1">
        <v>649668</v>
      </c>
      <c r="F905" s="1">
        <v>509323</v>
      </c>
      <c r="G905" s="8">
        <f t="shared" si="14"/>
        <v>2202566</v>
      </c>
      <c r="I905" s="9">
        <v>440513.2</v>
      </c>
    </row>
    <row r="906" spans="1:9" x14ac:dyDescent="0.25">
      <c r="A906" t="s">
        <v>912</v>
      </c>
      <c r="B906" s="1">
        <v>561153</v>
      </c>
      <c r="C906" s="1">
        <v>589786</v>
      </c>
      <c r="D906" s="1">
        <v>163652</v>
      </c>
      <c r="E906" s="1">
        <v>364126</v>
      </c>
      <c r="F906" s="1">
        <v>521590</v>
      </c>
      <c r="G906" s="8">
        <f t="shared" si="14"/>
        <v>2200307</v>
      </c>
      <c r="I906" s="9">
        <v>440061.4</v>
      </c>
    </row>
    <row r="907" spans="1:9" x14ac:dyDescent="0.25">
      <c r="A907" t="s">
        <v>913</v>
      </c>
      <c r="E907" s="1">
        <v>1116351</v>
      </c>
      <c r="F907" s="1">
        <v>1075968</v>
      </c>
      <c r="G907" s="8">
        <f t="shared" si="14"/>
        <v>2192319</v>
      </c>
      <c r="I907" s="9">
        <v>438463.8</v>
      </c>
    </row>
    <row r="908" spans="1:9" x14ac:dyDescent="0.25">
      <c r="A908" t="s">
        <v>914</v>
      </c>
      <c r="B908" s="1">
        <v>1495588</v>
      </c>
      <c r="C908" s="1">
        <v>695462</v>
      </c>
      <c r="G908" s="8">
        <f t="shared" si="14"/>
        <v>2191050</v>
      </c>
      <c r="I908" s="9">
        <v>438210</v>
      </c>
    </row>
    <row r="909" spans="1:9" x14ac:dyDescent="0.25">
      <c r="A909" t="s">
        <v>915</v>
      </c>
      <c r="B909" s="1">
        <v>452125</v>
      </c>
      <c r="C909" s="1">
        <v>442336</v>
      </c>
      <c r="D909" s="1">
        <v>435559</v>
      </c>
      <c r="E909" s="1">
        <v>431599</v>
      </c>
      <c r="F909" s="1">
        <v>429297</v>
      </c>
      <c r="G909" s="8">
        <f t="shared" si="14"/>
        <v>2190916</v>
      </c>
      <c r="I909" s="9">
        <v>438183.2</v>
      </c>
    </row>
    <row r="910" spans="1:9" x14ac:dyDescent="0.25">
      <c r="A910" t="s">
        <v>916</v>
      </c>
      <c r="C910" s="1">
        <v>405502</v>
      </c>
      <c r="D910" s="1">
        <v>477661</v>
      </c>
      <c r="E910" s="1">
        <v>372447</v>
      </c>
      <c r="F910" s="1">
        <v>934212</v>
      </c>
      <c r="G910" s="8">
        <f t="shared" si="14"/>
        <v>2189822</v>
      </c>
      <c r="I910" s="9">
        <v>437964.4</v>
      </c>
    </row>
    <row r="911" spans="1:9" x14ac:dyDescent="0.25">
      <c r="A911" t="s">
        <v>917</v>
      </c>
      <c r="B911" s="1">
        <v>691484</v>
      </c>
      <c r="C911" s="1">
        <v>689440</v>
      </c>
      <c r="D911" s="1">
        <v>566940</v>
      </c>
      <c r="F911" s="1">
        <v>233055</v>
      </c>
      <c r="G911" s="8">
        <f t="shared" si="14"/>
        <v>2180919</v>
      </c>
      <c r="I911" s="9">
        <v>436183.8</v>
      </c>
    </row>
    <row r="912" spans="1:9" x14ac:dyDescent="0.25">
      <c r="A912" t="s">
        <v>918</v>
      </c>
      <c r="B912" s="1">
        <v>445608</v>
      </c>
      <c r="C912" s="1">
        <v>529961</v>
      </c>
      <c r="D912" s="1">
        <v>379614</v>
      </c>
      <c r="E912" s="1">
        <v>462851</v>
      </c>
      <c r="F912" s="1">
        <v>359864</v>
      </c>
      <c r="G912" s="8">
        <f t="shared" si="14"/>
        <v>2177898</v>
      </c>
      <c r="I912" s="9">
        <v>435579.6</v>
      </c>
    </row>
    <row r="913" spans="1:9" x14ac:dyDescent="0.25">
      <c r="A913" t="s">
        <v>919</v>
      </c>
      <c r="B913" s="1">
        <v>169875</v>
      </c>
      <c r="C913" s="1">
        <v>649999</v>
      </c>
      <c r="D913" s="1">
        <v>624999</v>
      </c>
      <c r="F913" s="1">
        <v>719999</v>
      </c>
      <c r="G913" s="8">
        <f t="shared" si="14"/>
        <v>2164872</v>
      </c>
      <c r="I913" s="9">
        <v>432974.4</v>
      </c>
    </row>
    <row r="914" spans="1:9" x14ac:dyDescent="0.25">
      <c r="A914" t="s">
        <v>920</v>
      </c>
      <c r="E914" s="1">
        <v>1202510</v>
      </c>
      <c r="F914" s="1">
        <v>956550</v>
      </c>
      <c r="G914" s="8">
        <f t="shared" si="14"/>
        <v>2159060</v>
      </c>
      <c r="I914" s="9">
        <v>431812</v>
      </c>
    </row>
    <row r="915" spans="1:9" x14ac:dyDescent="0.25">
      <c r="A915" t="s">
        <v>921</v>
      </c>
      <c r="B915" s="1">
        <v>316643</v>
      </c>
      <c r="C915" s="1">
        <v>299999</v>
      </c>
      <c r="D915" s="1">
        <v>495000</v>
      </c>
      <c r="E915" s="1">
        <v>495000</v>
      </c>
      <c r="F915" s="1">
        <v>545358</v>
      </c>
      <c r="G915" s="8">
        <f t="shared" si="14"/>
        <v>2152000</v>
      </c>
      <c r="I915" s="9">
        <v>430400</v>
      </c>
    </row>
    <row r="916" spans="1:9" x14ac:dyDescent="0.25">
      <c r="A916" t="s">
        <v>922</v>
      </c>
      <c r="B916" s="1">
        <v>1508194</v>
      </c>
      <c r="C916" s="1">
        <v>635801</v>
      </c>
      <c r="G916" s="8">
        <f t="shared" si="14"/>
        <v>2143995</v>
      </c>
      <c r="I916" s="9">
        <v>428799</v>
      </c>
    </row>
    <row r="917" spans="1:9" x14ac:dyDescent="0.25">
      <c r="A917" t="s">
        <v>923</v>
      </c>
      <c r="B917" s="1">
        <v>689284</v>
      </c>
      <c r="C917" s="1">
        <v>572204</v>
      </c>
      <c r="D917" s="1">
        <v>410049</v>
      </c>
      <c r="F917" s="1">
        <v>465264</v>
      </c>
      <c r="G917" s="8">
        <f t="shared" si="14"/>
        <v>2136801</v>
      </c>
      <c r="I917" s="9">
        <v>427360.2</v>
      </c>
    </row>
    <row r="918" spans="1:9" x14ac:dyDescent="0.25">
      <c r="A918" t="s">
        <v>924</v>
      </c>
      <c r="B918" s="1">
        <v>2125808</v>
      </c>
      <c r="G918" s="8">
        <f t="shared" si="14"/>
        <v>2125808</v>
      </c>
      <c r="I918" s="9">
        <v>425161.6</v>
      </c>
    </row>
    <row r="919" spans="1:9" x14ac:dyDescent="0.25">
      <c r="A919" t="s">
        <v>925</v>
      </c>
      <c r="D919" s="1">
        <v>499995</v>
      </c>
      <c r="E919" s="1">
        <v>499725</v>
      </c>
      <c r="F919" s="1">
        <v>1125010</v>
      </c>
      <c r="G919" s="8">
        <f t="shared" si="14"/>
        <v>2124730</v>
      </c>
      <c r="I919" s="9">
        <v>424946</v>
      </c>
    </row>
    <row r="920" spans="1:9" x14ac:dyDescent="0.25">
      <c r="A920" t="s">
        <v>926</v>
      </c>
      <c r="C920" s="1">
        <v>1543763</v>
      </c>
      <c r="D920" s="1">
        <v>305754</v>
      </c>
      <c r="F920" s="1">
        <v>272140</v>
      </c>
      <c r="G920" s="8">
        <f t="shared" si="14"/>
        <v>2121657</v>
      </c>
      <c r="I920" s="9">
        <v>424331.4</v>
      </c>
    </row>
    <row r="921" spans="1:9" x14ac:dyDescent="0.25">
      <c r="A921" t="s">
        <v>927</v>
      </c>
      <c r="B921" s="1">
        <v>454262</v>
      </c>
      <c r="C921" s="1">
        <v>555790</v>
      </c>
      <c r="D921" s="1">
        <v>559124</v>
      </c>
      <c r="E921" s="1">
        <v>274948</v>
      </c>
      <c r="F921" s="1">
        <v>276698</v>
      </c>
      <c r="G921" s="8">
        <f t="shared" si="14"/>
        <v>2120822</v>
      </c>
      <c r="I921" s="9">
        <v>424164.4</v>
      </c>
    </row>
    <row r="922" spans="1:9" x14ac:dyDescent="0.25">
      <c r="A922" t="s">
        <v>928</v>
      </c>
      <c r="B922" s="1">
        <v>562736</v>
      </c>
      <c r="C922" s="1">
        <v>521201</v>
      </c>
      <c r="D922" s="1">
        <v>559</v>
      </c>
      <c r="E922" s="1">
        <v>524452</v>
      </c>
      <c r="F922" s="1">
        <v>510486</v>
      </c>
      <c r="G922" s="8">
        <f t="shared" si="14"/>
        <v>2119434</v>
      </c>
      <c r="I922" s="9">
        <v>423886.8</v>
      </c>
    </row>
    <row r="923" spans="1:9" x14ac:dyDescent="0.25">
      <c r="A923" t="s">
        <v>929</v>
      </c>
      <c r="B923" s="1">
        <v>658274</v>
      </c>
      <c r="C923" s="1">
        <v>857463</v>
      </c>
      <c r="D923" s="1">
        <v>297604</v>
      </c>
      <c r="E923" s="1">
        <v>293935</v>
      </c>
      <c r="G923" s="8">
        <f t="shared" si="14"/>
        <v>2107276</v>
      </c>
      <c r="I923" s="9">
        <v>421455.2</v>
      </c>
    </row>
    <row r="924" spans="1:9" x14ac:dyDescent="0.25">
      <c r="A924" t="s">
        <v>930</v>
      </c>
      <c r="B924" s="1">
        <v>409000</v>
      </c>
      <c r="C924" s="1">
        <v>543600</v>
      </c>
      <c r="D924" s="1">
        <v>559385</v>
      </c>
      <c r="E924" s="1">
        <v>221053</v>
      </c>
      <c r="F924" s="1">
        <v>368600</v>
      </c>
      <c r="G924" s="8">
        <f t="shared" si="14"/>
        <v>2101638</v>
      </c>
      <c r="I924" s="9">
        <v>420327.6</v>
      </c>
    </row>
    <row r="925" spans="1:9" x14ac:dyDescent="0.25">
      <c r="A925" t="s">
        <v>931</v>
      </c>
      <c r="B925" s="1">
        <v>523548</v>
      </c>
      <c r="C925" s="1">
        <v>543844</v>
      </c>
      <c r="D925" s="1">
        <v>528839</v>
      </c>
      <c r="E925" s="1">
        <v>502751</v>
      </c>
      <c r="G925" s="8">
        <f t="shared" si="14"/>
        <v>2098982</v>
      </c>
      <c r="I925" s="9">
        <v>419796.4</v>
      </c>
    </row>
    <row r="926" spans="1:9" x14ac:dyDescent="0.25">
      <c r="A926" t="s">
        <v>932</v>
      </c>
      <c r="B926" s="1">
        <v>331406</v>
      </c>
      <c r="C926" s="1">
        <v>322906</v>
      </c>
      <c r="D926" s="1">
        <v>235000</v>
      </c>
      <c r="E926" s="1">
        <v>547196</v>
      </c>
      <c r="F926" s="1">
        <v>661000</v>
      </c>
      <c r="G926" s="8">
        <f t="shared" si="14"/>
        <v>2097508</v>
      </c>
      <c r="I926" s="9">
        <v>419501.6</v>
      </c>
    </row>
    <row r="927" spans="1:9" x14ac:dyDescent="0.25">
      <c r="A927" t="s">
        <v>933</v>
      </c>
      <c r="D927" s="1">
        <v>294862</v>
      </c>
      <c r="E927" s="1">
        <v>989462</v>
      </c>
      <c r="F927" s="1">
        <v>810062</v>
      </c>
      <c r="G927" s="8">
        <f t="shared" si="14"/>
        <v>2094386</v>
      </c>
      <c r="I927" s="9">
        <v>418877.2</v>
      </c>
    </row>
    <row r="928" spans="1:9" x14ac:dyDescent="0.25">
      <c r="A928" t="s">
        <v>934</v>
      </c>
      <c r="B928" s="1">
        <v>199002</v>
      </c>
      <c r="C928" s="1">
        <v>270034</v>
      </c>
      <c r="D928" s="1">
        <v>917530</v>
      </c>
      <c r="E928" s="1">
        <v>348095</v>
      </c>
      <c r="F928" s="1">
        <v>356132</v>
      </c>
      <c r="G928" s="8">
        <f t="shared" si="14"/>
        <v>2090793</v>
      </c>
      <c r="I928" s="9">
        <v>418158.6</v>
      </c>
    </row>
    <row r="929" spans="1:9" x14ac:dyDescent="0.25">
      <c r="A929" t="s">
        <v>935</v>
      </c>
      <c r="B929" s="1">
        <v>241183</v>
      </c>
      <c r="C929" s="1">
        <v>503774</v>
      </c>
      <c r="D929" s="1">
        <v>468678</v>
      </c>
      <c r="E929" s="1">
        <v>455144</v>
      </c>
      <c r="F929" s="1">
        <v>420877</v>
      </c>
      <c r="G929" s="8">
        <f t="shared" si="14"/>
        <v>2089656</v>
      </c>
      <c r="I929" s="9">
        <v>417931.2</v>
      </c>
    </row>
    <row r="930" spans="1:9" x14ac:dyDescent="0.25">
      <c r="A930" t="s">
        <v>936</v>
      </c>
      <c r="B930" s="1">
        <v>299999</v>
      </c>
      <c r="C930" s="1">
        <v>600000</v>
      </c>
      <c r="D930" s="1">
        <v>300000</v>
      </c>
      <c r="E930" s="1">
        <v>278801</v>
      </c>
      <c r="F930" s="1">
        <v>599999</v>
      </c>
      <c r="G930" s="8">
        <f t="shared" si="14"/>
        <v>2078799</v>
      </c>
      <c r="I930" s="9">
        <v>415759.8</v>
      </c>
    </row>
    <row r="931" spans="1:9" x14ac:dyDescent="0.25">
      <c r="A931" t="s">
        <v>937</v>
      </c>
      <c r="B931" s="1">
        <v>2074227</v>
      </c>
      <c r="G931" s="8">
        <f t="shared" si="14"/>
        <v>2074227</v>
      </c>
      <c r="I931" s="9">
        <v>414845.4</v>
      </c>
    </row>
    <row r="932" spans="1:9" x14ac:dyDescent="0.25">
      <c r="A932" t="s">
        <v>938</v>
      </c>
      <c r="B932" s="1">
        <v>105000</v>
      </c>
      <c r="C932" s="1">
        <v>508999</v>
      </c>
      <c r="D932" s="1">
        <v>474364</v>
      </c>
      <c r="E932" s="1">
        <v>550310</v>
      </c>
      <c r="F932" s="1">
        <v>432834</v>
      </c>
      <c r="G932" s="8">
        <f t="shared" si="14"/>
        <v>2071507</v>
      </c>
      <c r="I932" s="9">
        <v>414301.4</v>
      </c>
    </row>
    <row r="933" spans="1:9" x14ac:dyDescent="0.25">
      <c r="A933" t="s">
        <v>939</v>
      </c>
      <c r="B933" s="1">
        <v>516974</v>
      </c>
      <c r="C933" s="1">
        <v>516967</v>
      </c>
      <c r="D933" s="1">
        <v>517634</v>
      </c>
      <c r="E933" s="1">
        <v>517078</v>
      </c>
      <c r="G933" s="8">
        <f t="shared" si="14"/>
        <v>2068653</v>
      </c>
      <c r="I933" s="9">
        <v>413730.6</v>
      </c>
    </row>
    <row r="934" spans="1:9" x14ac:dyDescent="0.25">
      <c r="A934" t="s">
        <v>940</v>
      </c>
      <c r="D934" s="1">
        <v>687701</v>
      </c>
      <c r="E934" s="1">
        <v>687701</v>
      </c>
      <c r="F934" s="1">
        <v>687701</v>
      </c>
      <c r="G934" s="8">
        <f t="shared" si="14"/>
        <v>2063103</v>
      </c>
      <c r="I934" s="9">
        <v>412620.6</v>
      </c>
    </row>
    <row r="935" spans="1:9" x14ac:dyDescent="0.25">
      <c r="A935" t="s">
        <v>941</v>
      </c>
      <c r="F935" s="1">
        <v>2060520</v>
      </c>
      <c r="G935" s="8">
        <f t="shared" si="14"/>
        <v>2060520</v>
      </c>
      <c r="I935" s="9">
        <v>412104</v>
      </c>
    </row>
    <row r="936" spans="1:9" x14ac:dyDescent="0.25">
      <c r="A936" t="s">
        <v>942</v>
      </c>
      <c r="B936" s="1">
        <v>684762</v>
      </c>
      <c r="C936" s="1">
        <v>636366</v>
      </c>
      <c r="D936" s="1">
        <v>371065</v>
      </c>
      <c r="E936" s="1">
        <v>187197</v>
      </c>
      <c r="F936" s="1">
        <v>180952</v>
      </c>
      <c r="G936" s="8">
        <f t="shared" si="14"/>
        <v>2060342</v>
      </c>
      <c r="I936" s="9">
        <v>412068.4</v>
      </c>
    </row>
    <row r="937" spans="1:9" x14ac:dyDescent="0.25">
      <c r="A937" t="s">
        <v>943</v>
      </c>
      <c r="D937" s="1">
        <v>640111</v>
      </c>
      <c r="E937" s="1">
        <v>623080</v>
      </c>
      <c r="F937" s="1">
        <v>790361</v>
      </c>
      <c r="G937" s="8">
        <f t="shared" si="14"/>
        <v>2053552</v>
      </c>
      <c r="I937" s="9">
        <v>410710.4</v>
      </c>
    </row>
    <row r="938" spans="1:9" x14ac:dyDescent="0.25">
      <c r="A938" t="s">
        <v>944</v>
      </c>
      <c r="E938" s="1">
        <v>667310</v>
      </c>
      <c r="F938" s="1">
        <v>1379212</v>
      </c>
      <c r="G938" s="8">
        <f t="shared" si="14"/>
        <v>2046522</v>
      </c>
      <c r="I938" s="9">
        <v>409304.4</v>
      </c>
    </row>
    <row r="939" spans="1:9" x14ac:dyDescent="0.25">
      <c r="A939" t="s">
        <v>945</v>
      </c>
      <c r="C939" s="1">
        <v>60123</v>
      </c>
      <c r="D939" s="1">
        <v>267598</v>
      </c>
      <c r="E939" s="1">
        <v>745181</v>
      </c>
      <c r="F939" s="1">
        <v>972605</v>
      </c>
      <c r="G939" s="8">
        <f t="shared" si="14"/>
        <v>2045507</v>
      </c>
      <c r="I939" s="9">
        <v>409101.4</v>
      </c>
    </row>
    <row r="940" spans="1:9" x14ac:dyDescent="0.25">
      <c r="A940" t="s">
        <v>946</v>
      </c>
      <c r="C940" s="1">
        <v>150000</v>
      </c>
      <c r="D940" s="1">
        <v>531140</v>
      </c>
      <c r="E940" s="1">
        <v>681140</v>
      </c>
      <c r="F940" s="1">
        <v>681140</v>
      </c>
      <c r="G940" s="8">
        <f t="shared" si="14"/>
        <v>2043420</v>
      </c>
      <c r="I940" s="9">
        <v>408684</v>
      </c>
    </row>
    <row r="941" spans="1:9" x14ac:dyDescent="0.25">
      <c r="A941" t="s">
        <v>947</v>
      </c>
      <c r="C941" s="1">
        <v>499440</v>
      </c>
      <c r="D941" s="1">
        <v>496912</v>
      </c>
      <c r="E941" s="1">
        <v>546912</v>
      </c>
      <c r="F941" s="1">
        <v>496912</v>
      </c>
      <c r="G941" s="8">
        <f t="shared" si="14"/>
        <v>2040176</v>
      </c>
      <c r="I941" s="9">
        <v>408035.2</v>
      </c>
    </row>
    <row r="942" spans="1:9" x14ac:dyDescent="0.25">
      <c r="A942" t="s">
        <v>948</v>
      </c>
      <c r="B942" s="1">
        <v>478270</v>
      </c>
      <c r="C942" s="1">
        <v>143750</v>
      </c>
      <c r="D942" s="1">
        <v>138066</v>
      </c>
      <c r="F942" s="1">
        <v>1267040</v>
      </c>
      <c r="G942" s="8">
        <f t="shared" si="14"/>
        <v>2027126</v>
      </c>
      <c r="I942" s="9">
        <v>405425.2</v>
      </c>
    </row>
    <row r="943" spans="1:9" x14ac:dyDescent="0.25">
      <c r="A943" t="s">
        <v>949</v>
      </c>
      <c r="B943" s="1">
        <v>468930</v>
      </c>
      <c r="C943" s="1">
        <v>456141</v>
      </c>
      <c r="D943" s="1">
        <v>562736</v>
      </c>
      <c r="E943" s="1">
        <v>539279</v>
      </c>
      <c r="G943" s="8">
        <f t="shared" si="14"/>
        <v>2027086</v>
      </c>
      <c r="I943" s="9">
        <v>405417.2</v>
      </c>
    </row>
    <row r="944" spans="1:9" x14ac:dyDescent="0.25">
      <c r="A944" t="s">
        <v>950</v>
      </c>
      <c r="B944" s="1">
        <v>836535</v>
      </c>
      <c r="C944" s="1">
        <v>779429</v>
      </c>
      <c r="D944" s="1">
        <v>411090</v>
      </c>
      <c r="G944" s="8">
        <f t="shared" si="14"/>
        <v>2027054</v>
      </c>
      <c r="I944" s="9">
        <v>405410.8</v>
      </c>
    </row>
    <row r="945" spans="1:9" x14ac:dyDescent="0.25">
      <c r="A945" t="s">
        <v>951</v>
      </c>
      <c r="E945" s="1">
        <v>1012443</v>
      </c>
      <c r="F945" s="1">
        <v>1012443</v>
      </c>
      <c r="G945" s="8">
        <f t="shared" si="14"/>
        <v>2024886</v>
      </c>
      <c r="I945" s="9">
        <v>404977.2</v>
      </c>
    </row>
    <row r="946" spans="1:9" x14ac:dyDescent="0.25">
      <c r="A946" t="s">
        <v>952</v>
      </c>
      <c r="D946" s="1">
        <v>125000</v>
      </c>
      <c r="E946" s="1">
        <v>730037</v>
      </c>
      <c r="F946" s="1">
        <v>1166610</v>
      </c>
      <c r="G946" s="8">
        <f t="shared" si="14"/>
        <v>2021647</v>
      </c>
      <c r="I946" s="9">
        <v>404329.4</v>
      </c>
    </row>
    <row r="947" spans="1:9" x14ac:dyDescent="0.25">
      <c r="A947" t="s">
        <v>953</v>
      </c>
      <c r="C947" s="1">
        <v>507220</v>
      </c>
      <c r="D947" s="1">
        <v>499036</v>
      </c>
      <c r="E947" s="1">
        <v>496460</v>
      </c>
      <c r="F947" s="1">
        <v>512075</v>
      </c>
      <c r="G947" s="8">
        <f t="shared" si="14"/>
        <v>2014791</v>
      </c>
      <c r="I947" s="9">
        <v>402958.2</v>
      </c>
    </row>
    <row r="948" spans="1:9" x14ac:dyDescent="0.25">
      <c r="A948" t="s">
        <v>954</v>
      </c>
      <c r="D948" s="1">
        <v>305789</v>
      </c>
      <c r="E948" s="1">
        <v>1249789</v>
      </c>
      <c r="F948" s="1">
        <v>454966</v>
      </c>
      <c r="G948" s="8">
        <f t="shared" si="14"/>
        <v>2010544</v>
      </c>
      <c r="I948" s="9">
        <v>402108.8</v>
      </c>
    </row>
    <row r="949" spans="1:9" x14ac:dyDescent="0.25">
      <c r="A949" t="s">
        <v>955</v>
      </c>
      <c r="D949" s="1">
        <v>656615</v>
      </c>
      <c r="E949" s="1">
        <v>582687</v>
      </c>
      <c r="F949" s="1">
        <v>767668</v>
      </c>
      <c r="G949" s="8">
        <f t="shared" si="14"/>
        <v>2006970</v>
      </c>
      <c r="I949" s="9">
        <v>401394</v>
      </c>
    </row>
    <row r="950" spans="1:9" x14ac:dyDescent="0.25">
      <c r="A950" t="s">
        <v>956</v>
      </c>
      <c r="C950" s="1">
        <v>362261</v>
      </c>
      <c r="D950" s="1">
        <v>555481</v>
      </c>
      <c r="E950" s="1">
        <v>581661</v>
      </c>
      <c r="F950" s="1">
        <v>495761</v>
      </c>
      <c r="G950" s="8">
        <f t="shared" si="14"/>
        <v>1995164</v>
      </c>
      <c r="I950" s="9">
        <v>399032.8</v>
      </c>
    </row>
    <row r="951" spans="1:9" x14ac:dyDescent="0.25">
      <c r="A951" t="s">
        <v>957</v>
      </c>
      <c r="B951" s="1">
        <v>789527</v>
      </c>
      <c r="C951" s="1">
        <v>406698</v>
      </c>
      <c r="D951" s="1">
        <v>399111</v>
      </c>
      <c r="E951" s="1">
        <v>395899</v>
      </c>
      <c r="G951" s="8">
        <f t="shared" si="14"/>
        <v>1991235</v>
      </c>
      <c r="I951" s="9">
        <v>398247</v>
      </c>
    </row>
    <row r="952" spans="1:9" x14ac:dyDescent="0.25">
      <c r="A952" t="s">
        <v>958</v>
      </c>
      <c r="C952" s="1">
        <v>1269241</v>
      </c>
      <c r="D952" s="1">
        <v>719001</v>
      </c>
      <c r="G952" s="8">
        <f t="shared" si="14"/>
        <v>1988242</v>
      </c>
      <c r="I952" s="9">
        <v>397648.4</v>
      </c>
    </row>
    <row r="953" spans="1:9" x14ac:dyDescent="0.25">
      <c r="A953" t="s">
        <v>959</v>
      </c>
      <c r="B953" s="1">
        <v>496447</v>
      </c>
      <c r="C953" s="1">
        <v>492877</v>
      </c>
      <c r="D953" s="1">
        <v>524923</v>
      </c>
      <c r="E953" s="1">
        <v>471239</v>
      </c>
      <c r="G953" s="8">
        <f t="shared" si="14"/>
        <v>1985486</v>
      </c>
      <c r="I953" s="9">
        <v>397097.2</v>
      </c>
    </row>
    <row r="954" spans="1:9" x14ac:dyDescent="0.25">
      <c r="A954" t="s">
        <v>960</v>
      </c>
      <c r="B954" s="1">
        <v>687684</v>
      </c>
      <c r="C954" s="1">
        <v>416962</v>
      </c>
      <c r="D954" s="1">
        <v>50000</v>
      </c>
      <c r="E954" s="1">
        <v>544324</v>
      </c>
      <c r="F954" s="1">
        <v>282562</v>
      </c>
      <c r="G954" s="8">
        <f t="shared" si="14"/>
        <v>1981532</v>
      </c>
      <c r="I954" s="9">
        <v>396306.4</v>
      </c>
    </row>
    <row r="955" spans="1:9" x14ac:dyDescent="0.25">
      <c r="A955" t="s">
        <v>961</v>
      </c>
      <c r="B955" s="1">
        <v>205842</v>
      </c>
      <c r="C955" s="1">
        <v>509707</v>
      </c>
      <c r="D955" s="1">
        <v>175000</v>
      </c>
      <c r="E955" s="1">
        <v>100000</v>
      </c>
      <c r="F955" s="1">
        <v>987607</v>
      </c>
      <c r="G955" s="8">
        <f t="shared" si="14"/>
        <v>1978156</v>
      </c>
      <c r="I955" s="9">
        <v>395631.2</v>
      </c>
    </row>
    <row r="956" spans="1:9" x14ac:dyDescent="0.25">
      <c r="A956" t="s">
        <v>962</v>
      </c>
      <c r="C956" s="1">
        <v>660150</v>
      </c>
      <c r="D956" s="1">
        <v>658775</v>
      </c>
      <c r="E956" s="1">
        <v>655775</v>
      </c>
      <c r="G956" s="8">
        <f t="shared" si="14"/>
        <v>1974700</v>
      </c>
      <c r="I956" s="9">
        <v>394940</v>
      </c>
    </row>
    <row r="957" spans="1:9" x14ac:dyDescent="0.25">
      <c r="A957" t="s">
        <v>963</v>
      </c>
      <c r="E957" s="1">
        <v>969201</v>
      </c>
      <c r="F957" s="1">
        <v>1000000</v>
      </c>
      <c r="G957" s="8">
        <f t="shared" si="14"/>
        <v>1969201</v>
      </c>
      <c r="I957" s="9">
        <v>393840.2</v>
      </c>
    </row>
    <row r="958" spans="1:9" x14ac:dyDescent="0.25">
      <c r="A958" t="s">
        <v>964</v>
      </c>
      <c r="E958" s="1">
        <v>1966663</v>
      </c>
      <c r="G958" s="8">
        <f t="shared" si="14"/>
        <v>1966663</v>
      </c>
      <c r="I958" s="9">
        <v>393332.6</v>
      </c>
    </row>
    <row r="959" spans="1:9" x14ac:dyDescent="0.25">
      <c r="A959" t="s">
        <v>965</v>
      </c>
      <c r="B959" s="1">
        <v>278393</v>
      </c>
      <c r="C959" s="1">
        <v>420986</v>
      </c>
      <c r="D959" s="1">
        <v>420986</v>
      </c>
      <c r="E959" s="1">
        <v>420986</v>
      </c>
      <c r="F959" s="1">
        <v>420986</v>
      </c>
      <c r="G959" s="8">
        <f t="shared" si="14"/>
        <v>1962337</v>
      </c>
      <c r="I959" s="9">
        <v>392467.4</v>
      </c>
    </row>
    <row r="960" spans="1:9" x14ac:dyDescent="0.25">
      <c r="A960" t="s">
        <v>966</v>
      </c>
      <c r="E960" s="1">
        <v>810950</v>
      </c>
      <c r="F960" s="1">
        <v>1145313</v>
      </c>
      <c r="G960" s="8">
        <f t="shared" si="14"/>
        <v>1956263</v>
      </c>
      <c r="I960" s="9">
        <v>391252.6</v>
      </c>
    </row>
    <row r="961" spans="1:9" x14ac:dyDescent="0.25">
      <c r="A961" t="s">
        <v>967</v>
      </c>
      <c r="D961" s="1">
        <v>653310</v>
      </c>
      <c r="E961" s="1">
        <v>648486</v>
      </c>
      <c r="F961" s="1">
        <v>648486</v>
      </c>
      <c r="G961" s="8">
        <f t="shared" si="14"/>
        <v>1950282</v>
      </c>
      <c r="I961" s="9">
        <v>390056.4</v>
      </c>
    </row>
    <row r="962" spans="1:9" x14ac:dyDescent="0.25">
      <c r="A962" t="s">
        <v>968</v>
      </c>
      <c r="D962" s="1">
        <v>626179</v>
      </c>
      <c r="E962" s="1">
        <v>359792</v>
      </c>
      <c r="F962" s="1">
        <v>955566</v>
      </c>
      <c r="G962" s="8">
        <f t="shared" ref="G962:G1025" si="15">SUM(B962:F962)</f>
        <v>1941537</v>
      </c>
      <c r="I962" s="9">
        <v>388307.4</v>
      </c>
    </row>
    <row r="963" spans="1:9" x14ac:dyDescent="0.25">
      <c r="A963" t="s">
        <v>969</v>
      </c>
      <c r="C963" s="1">
        <v>248366</v>
      </c>
      <c r="D963" s="1">
        <v>528649</v>
      </c>
      <c r="E963" s="1">
        <v>708652</v>
      </c>
      <c r="F963" s="1">
        <v>455581</v>
      </c>
      <c r="G963" s="8">
        <f t="shared" si="15"/>
        <v>1941248</v>
      </c>
      <c r="I963" s="9">
        <v>388249.59999999998</v>
      </c>
    </row>
    <row r="964" spans="1:9" x14ac:dyDescent="0.25">
      <c r="A964" t="s">
        <v>970</v>
      </c>
      <c r="B964" s="1">
        <v>225000</v>
      </c>
      <c r="C964" s="1">
        <v>225000</v>
      </c>
      <c r="D964" s="1">
        <v>225000</v>
      </c>
      <c r="E964" s="1">
        <v>418169</v>
      </c>
      <c r="F964" s="1">
        <v>825170</v>
      </c>
      <c r="G964" s="8">
        <f t="shared" si="15"/>
        <v>1918339</v>
      </c>
      <c r="I964" s="9">
        <v>383667.8</v>
      </c>
    </row>
    <row r="965" spans="1:9" x14ac:dyDescent="0.25">
      <c r="A965" t="s">
        <v>971</v>
      </c>
      <c r="B965" s="1">
        <v>331369</v>
      </c>
      <c r="C965" s="1">
        <v>306902</v>
      </c>
      <c r="D965" s="1">
        <v>629271</v>
      </c>
      <c r="E965" s="1">
        <v>322369</v>
      </c>
      <c r="F965" s="1">
        <v>322369</v>
      </c>
      <c r="G965" s="8">
        <f t="shared" si="15"/>
        <v>1912280</v>
      </c>
      <c r="I965" s="9">
        <v>382456</v>
      </c>
    </row>
    <row r="966" spans="1:9" x14ac:dyDescent="0.25">
      <c r="A966" t="s">
        <v>972</v>
      </c>
      <c r="B966" s="1">
        <v>602445</v>
      </c>
      <c r="C966" s="1">
        <v>406202</v>
      </c>
      <c r="D966" s="1">
        <v>298069</v>
      </c>
      <c r="E966" s="1">
        <v>298069</v>
      </c>
      <c r="F966" s="1">
        <v>298069</v>
      </c>
      <c r="G966" s="8">
        <f t="shared" si="15"/>
        <v>1902854</v>
      </c>
      <c r="I966" s="9">
        <v>380570.8</v>
      </c>
    </row>
    <row r="967" spans="1:9" x14ac:dyDescent="0.25">
      <c r="A967" t="s">
        <v>973</v>
      </c>
      <c r="C967" s="1">
        <v>438041</v>
      </c>
      <c r="D967" s="1">
        <v>380663</v>
      </c>
      <c r="E967" s="1">
        <v>541491</v>
      </c>
      <c r="F967" s="1">
        <v>540794</v>
      </c>
      <c r="G967" s="8">
        <f t="shared" si="15"/>
        <v>1900989</v>
      </c>
      <c r="I967" s="9">
        <v>380197.8</v>
      </c>
    </row>
    <row r="968" spans="1:9" x14ac:dyDescent="0.25">
      <c r="A968" t="s">
        <v>974</v>
      </c>
      <c r="B968" s="1">
        <v>490888</v>
      </c>
      <c r="C968" s="1">
        <v>490291</v>
      </c>
      <c r="D968" s="1">
        <v>400372</v>
      </c>
      <c r="E968" s="1">
        <v>384765</v>
      </c>
      <c r="F968" s="1">
        <v>102445</v>
      </c>
      <c r="G968" s="8">
        <f t="shared" si="15"/>
        <v>1868761</v>
      </c>
      <c r="I968" s="9">
        <v>373752.2</v>
      </c>
    </row>
    <row r="969" spans="1:9" x14ac:dyDescent="0.25">
      <c r="A969" t="s">
        <v>975</v>
      </c>
      <c r="C969" s="1">
        <v>149995</v>
      </c>
      <c r="D969" s="1">
        <v>1262774</v>
      </c>
      <c r="F969" s="1">
        <v>451989</v>
      </c>
      <c r="G969" s="8">
        <f t="shared" si="15"/>
        <v>1864758</v>
      </c>
      <c r="I969" s="9">
        <v>372951.6</v>
      </c>
    </row>
    <row r="970" spans="1:9" x14ac:dyDescent="0.25">
      <c r="A970" t="s">
        <v>976</v>
      </c>
      <c r="B970" s="1">
        <v>510191</v>
      </c>
      <c r="C970" s="1">
        <v>511775</v>
      </c>
      <c r="D970" s="1">
        <v>592993</v>
      </c>
      <c r="E970" s="1">
        <v>245991</v>
      </c>
      <c r="G970" s="8">
        <f t="shared" si="15"/>
        <v>1860950</v>
      </c>
      <c r="I970" s="9">
        <v>372190</v>
      </c>
    </row>
    <row r="971" spans="1:9" x14ac:dyDescent="0.25">
      <c r="A971" t="s">
        <v>977</v>
      </c>
      <c r="B971" s="1">
        <v>197171</v>
      </c>
      <c r="C971" s="1">
        <v>366600</v>
      </c>
      <c r="D971" s="1">
        <v>308981</v>
      </c>
      <c r="E971" s="1">
        <v>636742</v>
      </c>
      <c r="F971" s="1">
        <v>349240</v>
      </c>
      <c r="G971" s="8">
        <f t="shared" si="15"/>
        <v>1858734</v>
      </c>
      <c r="I971" s="9">
        <v>371746.8</v>
      </c>
    </row>
    <row r="972" spans="1:9" x14ac:dyDescent="0.25">
      <c r="A972" t="s">
        <v>978</v>
      </c>
      <c r="B972" s="1">
        <v>1255900</v>
      </c>
      <c r="C972" s="1">
        <v>243452</v>
      </c>
      <c r="F972" s="1">
        <v>350000</v>
      </c>
      <c r="G972" s="8">
        <f t="shared" si="15"/>
        <v>1849352</v>
      </c>
      <c r="I972" s="9">
        <v>369870.4</v>
      </c>
    </row>
    <row r="973" spans="1:9" x14ac:dyDescent="0.25">
      <c r="A973" t="s">
        <v>979</v>
      </c>
      <c r="B973" s="1">
        <v>227161</v>
      </c>
      <c r="C973" s="1">
        <v>533172</v>
      </c>
      <c r="F973" s="1">
        <v>1071285</v>
      </c>
      <c r="G973" s="8">
        <f t="shared" si="15"/>
        <v>1831618</v>
      </c>
      <c r="I973" s="9">
        <v>366323.6</v>
      </c>
    </row>
    <row r="974" spans="1:9" x14ac:dyDescent="0.25">
      <c r="A974" t="s">
        <v>980</v>
      </c>
      <c r="E974" s="1">
        <v>896310</v>
      </c>
      <c r="F974" s="1">
        <v>932594</v>
      </c>
      <c r="G974" s="8">
        <f t="shared" si="15"/>
        <v>1828904</v>
      </c>
      <c r="I974" s="9">
        <v>365780.8</v>
      </c>
    </row>
    <row r="975" spans="1:9" x14ac:dyDescent="0.25">
      <c r="A975" t="s">
        <v>981</v>
      </c>
      <c r="B975" s="1">
        <v>522044</v>
      </c>
      <c r="C975" s="1">
        <v>197044</v>
      </c>
      <c r="D975" s="1">
        <v>336597</v>
      </c>
      <c r="E975" s="1">
        <v>299909</v>
      </c>
      <c r="F975" s="1">
        <v>460837</v>
      </c>
      <c r="G975" s="8">
        <f t="shared" si="15"/>
        <v>1816431</v>
      </c>
      <c r="I975" s="9">
        <v>363286.2</v>
      </c>
    </row>
    <row r="976" spans="1:9" x14ac:dyDescent="0.25">
      <c r="A976" t="s">
        <v>982</v>
      </c>
      <c r="B976" s="1">
        <v>577766</v>
      </c>
      <c r="C976" s="1">
        <v>577766</v>
      </c>
      <c r="D976" s="1">
        <v>657766</v>
      </c>
      <c r="G976" s="8">
        <f t="shared" si="15"/>
        <v>1813298</v>
      </c>
      <c r="I976" s="9">
        <v>362659.6</v>
      </c>
    </row>
    <row r="977" spans="1:9" x14ac:dyDescent="0.25">
      <c r="A977" t="s">
        <v>983</v>
      </c>
      <c r="D977" s="1">
        <v>403570</v>
      </c>
      <c r="E977" s="1">
        <v>507093</v>
      </c>
      <c r="F977" s="1">
        <v>899090</v>
      </c>
      <c r="G977" s="8">
        <f t="shared" si="15"/>
        <v>1809753</v>
      </c>
      <c r="I977" s="9">
        <v>361950.6</v>
      </c>
    </row>
    <row r="978" spans="1:9" x14ac:dyDescent="0.25">
      <c r="A978" t="s">
        <v>984</v>
      </c>
      <c r="B978" s="1">
        <v>369875</v>
      </c>
      <c r="C978" s="1">
        <v>327500</v>
      </c>
      <c r="D978" s="1">
        <v>359326</v>
      </c>
      <c r="E978" s="1">
        <v>377902</v>
      </c>
      <c r="F978" s="1">
        <v>374203</v>
      </c>
      <c r="G978" s="8">
        <f t="shared" si="15"/>
        <v>1808806</v>
      </c>
      <c r="I978" s="9">
        <v>361761.2</v>
      </c>
    </row>
    <row r="979" spans="1:9" x14ac:dyDescent="0.25">
      <c r="A979" t="s">
        <v>985</v>
      </c>
      <c r="F979" s="1">
        <v>1806079</v>
      </c>
      <c r="G979" s="8">
        <f t="shared" si="15"/>
        <v>1806079</v>
      </c>
      <c r="I979" s="9">
        <v>361215.8</v>
      </c>
    </row>
    <row r="980" spans="1:9" x14ac:dyDescent="0.25">
      <c r="A980" t="s">
        <v>986</v>
      </c>
      <c r="B980" s="1">
        <v>471347</v>
      </c>
      <c r="C980" s="1">
        <v>411336</v>
      </c>
      <c r="D980" s="1">
        <v>414504</v>
      </c>
      <c r="E980" s="1">
        <v>158170</v>
      </c>
      <c r="F980" s="1">
        <v>350040</v>
      </c>
      <c r="G980" s="8">
        <f t="shared" si="15"/>
        <v>1805397</v>
      </c>
      <c r="I980" s="9">
        <v>361079.4</v>
      </c>
    </row>
    <row r="981" spans="1:9" x14ac:dyDescent="0.25">
      <c r="A981" t="s">
        <v>987</v>
      </c>
      <c r="B981" s="1">
        <v>476588</v>
      </c>
      <c r="C981" s="1">
        <v>460693</v>
      </c>
      <c r="D981" s="1">
        <v>437537</v>
      </c>
      <c r="E981" s="1">
        <v>429093</v>
      </c>
      <c r="G981" s="8">
        <f t="shared" si="15"/>
        <v>1803911</v>
      </c>
      <c r="I981" s="9">
        <v>360782.2</v>
      </c>
    </row>
    <row r="982" spans="1:9" x14ac:dyDescent="0.25">
      <c r="A982" t="s">
        <v>988</v>
      </c>
      <c r="B982" s="1">
        <v>682250</v>
      </c>
      <c r="C982" s="1">
        <v>698010</v>
      </c>
      <c r="D982" s="1">
        <v>423240</v>
      </c>
      <c r="G982" s="8">
        <f t="shared" si="15"/>
        <v>1803500</v>
      </c>
      <c r="I982" s="9">
        <v>360700</v>
      </c>
    </row>
    <row r="983" spans="1:9" x14ac:dyDescent="0.25">
      <c r="A983" t="s">
        <v>989</v>
      </c>
      <c r="B983" s="1">
        <v>882909</v>
      </c>
      <c r="C983" s="1">
        <v>364315</v>
      </c>
      <c r="D983" s="1">
        <v>278078</v>
      </c>
      <c r="E983" s="1">
        <v>274678</v>
      </c>
      <c r="G983" s="8">
        <f t="shared" si="15"/>
        <v>1799980</v>
      </c>
      <c r="I983" s="9">
        <v>359996</v>
      </c>
    </row>
    <row r="984" spans="1:9" x14ac:dyDescent="0.25">
      <c r="A984" t="s">
        <v>990</v>
      </c>
      <c r="B984" s="1">
        <v>250000</v>
      </c>
      <c r="C984" s="1">
        <v>300000</v>
      </c>
      <c r="D984" s="1">
        <v>599892</v>
      </c>
      <c r="E984" s="1">
        <v>339246</v>
      </c>
      <c r="F984" s="1">
        <v>299702</v>
      </c>
      <c r="G984" s="8">
        <f t="shared" si="15"/>
        <v>1788840</v>
      </c>
      <c r="I984" s="9">
        <v>357768</v>
      </c>
    </row>
    <row r="985" spans="1:9" x14ac:dyDescent="0.25">
      <c r="A985" t="s">
        <v>991</v>
      </c>
      <c r="B985" s="1">
        <v>55613</v>
      </c>
      <c r="C985" s="1">
        <v>72851</v>
      </c>
      <c r="D985" s="1">
        <v>319442</v>
      </c>
      <c r="E985" s="1">
        <v>558379</v>
      </c>
      <c r="F985" s="1">
        <v>776629</v>
      </c>
      <c r="G985" s="8">
        <f t="shared" si="15"/>
        <v>1782914</v>
      </c>
      <c r="I985" s="9">
        <v>356582.8</v>
      </c>
    </row>
    <row r="986" spans="1:9" x14ac:dyDescent="0.25">
      <c r="A986" t="s">
        <v>992</v>
      </c>
      <c r="E986" s="1">
        <v>821816</v>
      </c>
      <c r="F986" s="1">
        <v>948064</v>
      </c>
      <c r="G986" s="8">
        <f t="shared" si="15"/>
        <v>1769880</v>
      </c>
      <c r="I986" s="9">
        <v>353976</v>
      </c>
    </row>
    <row r="987" spans="1:9" x14ac:dyDescent="0.25">
      <c r="A987" t="s">
        <v>993</v>
      </c>
      <c r="B987" s="1">
        <v>379221</v>
      </c>
      <c r="C987" s="1">
        <v>420794</v>
      </c>
      <c r="D987" s="1">
        <v>549544</v>
      </c>
      <c r="E987" s="1">
        <v>413649</v>
      </c>
      <c r="G987" s="8">
        <f t="shared" si="15"/>
        <v>1763208</v>
      </c>
      <c r="I987" s="9">
        <v>352641.6</v>
      </c>
    </row>
    <row r="988" spans="1:9" x14ac:dyDescent="0.25">
      <c r="A988" t="s">
        <v>994</v>
      </c>
      <c r="B988" s="1">
        <v>1761287</v>
      </c>
      <c r="G988" s="8">
        <f t="shared" si="15"/>
        <v>1761287</v>
      </c>
      <c r="I988" s="9">
        <v>352257.4</v>
      </c>
    </row>
    <row r="989" spans="1:9" x14ac:dyDescent="0.25">
      <c r="A989" t="s">
        <v>995</v>
      </c>
      <c r="E989" s="1">
        <v>1008022</v>
      </c>
      <c r="F989" s="1">
        <v>749040</v>
      </c>
      <c r="G989" s="8">
        <f t="shared" si="15"/>
        <v>1757062</v>
      </c>
      <c r="I989" s="9">
        <v>351412.4</v>
      </c>
    </row>
    <row r="990" spans="1:9" x14ac:dyDescent="0.25">
      <c r="A990" t="s">
        <v>996</v>
      </c>
      <c r="E990" s="1">
        <v>913614</v>
      </c>
      <c r="F990" s="1">
        <v>832330</v>
      </c>
      <c r="G990" s="8">
        <f t="shared" si="15"/>
        <v>1745944</v>
      </c>
      <c r="I990" s="9">
        <v>349188.8</v>
      </c>
    </row>
    <row r="991" spans="1:9" x14ac:dyDescent="0.25">
      <c r="A991" t="s">
        <v>997</v>
      </c>
      <c r="D991" s="1">
        <v>491216</v>
      </c>
      <c r="E991" s="1">
        <v>654857</v>
      </c>
      <c r="F991" s="1">
        <v>584511</v>
      </c>
      <c r="G991" s="8">
        <f t="shared" si="15"/>
        <v>1730584</v>
      </c>
      <c r="I991" s="9">
        <v>346116.8</v>
      </c>
    </row>
    <row r="992" spans="1:9" x14ac:dyDescent="0.25">
      <c r="A992" t="s">
        <v>998</v>
      </c>
      <c r="E992" s="1">
        <v>1006547</v>
      </c>
      <c r="F992" s="1">
        <v>723818</v>
      </c>
      <c r="G992" s="8">
        <f t="shared" si="15"/>
        <v>1730365</v>
      </c>
      <c r="I992" s="9">
        <v>346073</v>
      </c>
    </row>
    <row r="993" spans="1:9" x14ac:dyDescent="0.25">
      <c r="A993" t="s">
        <v>999</v>
      </c>
      <c r="B993" s="1">
        <v>258104</v>
      </c>
      <c r="C993" s="1">
        <v>391752</v>
      </c>
      <c r="D993" s="1">
        <v>392380</v>
      </c>
      <c r="E993" s="1">
        <v>397428</v>
      </c>
      <c r="F993" s="1">
        <v>272629</v>
      </c>
      <c r="G993" s="8">
        <f t="shared" si="15"/>
        <v>1712293</v>
      </c>
      <c r="I993" s="9">
        <v>342458.6</v>
      </c>
    </row>
    <row r="994" spans="1:9" x14ac:dyDescent="0.25">
      <c r="A994" t="s">
        <v>1000</v>
      </c>
      <c r="B994" s="1">
        <v>521033</v>
      </c>
      <c r="C994" s="1">
        <v>271033</v>
      </c>
      <c r="D994" s="1">
        <v>271033</v>
      </c>
      <c r="E994" s="1">
        <v>250344</v>
      </c>
      <c r="F994" s="1">
        <v>385587</v>
      </c>
      <c r="G994" s="8">
        <f t="shared" si="15"/>
        <v>1699030</v>
      </c>
      <c r="I994" s="9">
        <v>339806</v>
      </c>
    </row>
    <row r="995" spans="1:9" x14ac:dyDescent="0.25">
      <c r="A995" t="s">
        <v>1001</v>
      </c>
      <c r="B995" s="1">
        <v>62774</v>
      </c>
      <c r="C995" s="1">
        <v>393411</v>
      </c>
      <c r="D995" s="1">
        <v>385610</v>
      </c>
      <c r="E995" s="1">
        <v>465174</v>
      </c>
      <c r="F995" s="1">
        <v>384867</v>
      </c>
      <c r="G995" s="8">
        <f t="shared" si="15"/>
        <v>1691836</v>
      </c>
      <c r="I995" s="9">
        <v>338367.2</v>
      </c>
    </row>
    <row r="996" spans="1:9" x14ac:dyDescent="0.25">
      <c r="A996" t="s">
        <v>1002</v>
      </c>
      <c r="B996" s="1">
        <v>301074</v>
      </c>
      <c r="C996" s="1">
        <v>353655</v>
      </c>
      <c r="D996" s="1">
        <v>343061</v>
      </c>
      <c r="E996" s="1">
        <v>343061</v>
      </c>
      <c r="F996" s="1">
        <v>342894</v>
      </c>
      <c r="G996" s="8">
        <f t="shared" si="15"/>
        <v>1683745</v>
      </c>
      <c r="I996" s="9">
        <v>336749</v>
      </c>
    </row>
    <row r="997" spans="1:9" x14ac:dyDescent="0.25">
      <c r="A997" t="s">
        <v>1003</v>
      </c>
      <c r="C997" s="1">
        <v>355620</v>
      </c>
      <c r="D997" s="1">
        <v>430573</v>
      </c>
      <c r="E997" s="1">
        <v>373261</v>
      </c>
      <c r="F997" s="1">
        <v>523720</v>
      </c>
      <c r="G997" s="8">
        <f t="shared" si="15"/>
        <v>1683174</v>
      </c>
      <c r="I997" s="9">
        <v>336634.8</v>
      </c>
    </row>
    <row r="998" spans="1:9" x14ac:dyDescent="0.25">
      <c r="A998" t="s">
        <v>1004</v>
      </c>
      <c r="D998" s="1">
        <v>429783</v>
      </c>
      <c r="E998" s="1">
        <v>562501</v>
      </c>
      <c r="F998" s="1">
        <v>679525</v>
      </c>
      <c r="G998" s="8">
        <f t="shared" si="15"/>
        <v>1671809</v>
      </c>
      <c r="I998" s="9">
        <v>334361.8</v>
      </c>
    </row>
    <row r="999" spans="1:9" x14ac:dyDescent="0.25">
      <c r="A999" t="s">
        <v>1005</v>
      </c>
      <c r="B999" s="1">
        <v>195104</v>
      </c>
      <c r="D999" s="1">
        <v>487488</v>
      </c>
      <c r="E999" s="1">
        <v>491739</v>
      </c>
      <c r="F999" s="1">
        <v>494499</v>
      </c>
      <c r="G999" s="8">
        <f t="shared" si="15"/>
        <v>1668830</v>
      </c>
      <c r="I999" s="9">
        <v>333766</v>
      </c>
    </row>
    <row r="1000" spans="1:9" x14ac:dyDescent="0.25">
      <c r="A1000" t="s">
        <v>1006</v>
      </c>
      <c r="D1000" s="1">
        <v>491151</v>
      </c>
      <c r="E1000" s="1">
        <v>481834</v>
      </c>
      <c r="F1000" s="1">
        <v>683023</v>
      </c>
      <c r="G1000" s="8">
        <f t="shared" si="15"/>
        <v>1656008</v>
      </c>
      <c r="I1000" s="9">
        <v>331201.59999999998</v>
      </c>
    </row>
    <row r="1001" spans="1:9" x14ac:dyDescent="0.25">
      <c r="A1001" t="s">
        <v>1007</v>
      </c>
      <c r="F1001" s="1">
        <v>1655907</v>
      </c>
      <c r="G1001" s="8">
        <f t="shared" si="15"/>
        <v>1655907</v>
      </c>
      <c r="I1001" s="9">
        <v>331181.40000000002</v>
      </c>
    </row>
    <row r="1002" spans="1:9" x14ac:dyDescent="0.25">
      <c r="A1002" t="s">
        <v>1008</v>
      </c>
      <c r="C1002" s="1">
        <v>634870</v>
      </c>
      <c r="D1002" s="1">
        <v>35414</v>
      </c>
      <c r="E1002" s="1">
        <v>491243</v>
      </c>
      <c r="F1002" s="1">
        <v>483424</v>
      </c>
      <c r="G1002" s="8">
        <f t="shared" si="15"/>
        <v>1644951</v>
      </c>
      <c r="I1002" s="9">
        <v>328990.2</v>
      </c>
    </row>
    <row r="1003" spans="1:9" x14ac:dyDescent="0.25">
      <c r="A1003" t="s">
        <v>1009</v>
      </c>
      <c r="B1003" s="1">
        <v>592633</v>
      </c>
      <c r="C1003" s="1">
        <v>584136</v>
      </c>
      <c r="D1003" s="1">
        <v>449930</v>
      </c>
      <c r="G1003" s="8">
        <f t="shared" si="15"/>
        <v>1626699</v>
      </c>
      <c r="I1003" s="9">
        <v>325339.8</v>
      </c>
    </row>
    <row r="1004" spans="1:9" x14ac:dyDescent="0.25">
      <c r="A1004" t="s">
        <v>1010</v>
      </c>
      <c r="B1004" s="1">
        <v>1055483</v>
      </c>
      <c r="C1004" s="1">
        <v>569612</v>
      </c>
      <c r="G1004" s="8">
        <f t="shared" si="15"/>
        <v>1625095</v>
      </c>
      <c r="I1004" s="9">
        <v>325019</v>
      </c>
    </row>
    <row r="1005" spans="1:9" x14ac:dyDescent="0.25">
      <c r="A1005" t="s">
        <v>1011</v>
      </c>
      <c r="B1005" s="1">
        <v>592593</v>
      </c>
      <c r="C1005" s="1">
        <v>678693</v>
      </c>
      <c r="D1005" s="1">
        <v>86100</v>
      </c>
      <c r="E1005" s="1">
        <v>86100</v>
      </c>
      <c r="F1005" s="1">
        <v>180995</v>
      </c>
      <c r="G1005" s="8">
        <f t="shared" si="15"/>
        <v>1624481</v>
      </c>
      <c r="I1005" s="9">
        <v>324896.2</v>
      </c>
    </row>
    <row r="1006" spans="1:9" x14ac:dyDescent="0.25">
      <c r="A1006" t="s">
        <v>1012</v>
      </c>
      <c r="B1006" s="1">
        <v>406224</v>
      </c>
      <c r="C1006" s="1">
        <v>393138</v>
      </c>
      <c r="D1006" s="1">
        <v>407812</v>
      </c>
      <c r="E1006" s="1">
        <v>409462</v>
      </c>
      <c r="G1006" s="8">
        <f t="shared" si="15"/>
        <v>1616636</v>
      </c>
      <c r="I1006" s="9">
        <v>323327.2</v>
      </c>
    </row>
    <row r="1007" spans="1:9" x14ac:dyDescent="0.25">
      <c r="A1007" t="s">
        <v>1013</v>
      </c>
      <c r="E1007" s="1">
        <v>749989</v>
      </c>
      <c r="F1007" s="1">
        <v>864172</v>
      </c>
      <c r="G1007" s="8">
        <f t="shared" si="15"/>
        <v>1614161</v>
      </c>
      <c r="I1007" s="9">
        <v>322832.2</v>
      </c>
    </row>
    <row r="1008" spans="1:9" x14ac:dyDescent="0.25">
      <c r="A1008" t="s">
        <v>1014</v>
      </c>
      <c r="B1008" s="1">
        <v>295010</v>
      </c>
      <c r="C1008" s="1">
        <v>295010</v>
      </c>
      <c r="D1008" s="1">
        <v>269169</v>
      </c>
      <c r="E1008" s="1">
        <v>370672</v>
      </c>
      <c r="F1008" s="1">
        <v>381359</v>
      </c>
      <c r="G1008" s="8">
        <f t="shared" si="15"/>
        <v>1611220</v>
      </c>
      <c r="I1008" s="9">
        <v>322244</v>
      </c>
    </row>
    <row r="1009" spans="1:9" x14ac:dyDescent="0.25">
      <c r="A1009" t="s">
        <v>1015</v>
      </c>
      <c r="C1009" s="1">
        <v>150000</v>
      </c>
      <c r="D1009" s="1">
        <v>225000</v>
      </c>
      <c r="E1009" s="1">
        <v>600000</v>
      </c>
      <c r="F1009" s="1">
        <v>633045</v>
      </c>
      <c r="G1009" s="8">
        <f t="shared" si="15"/>
        <v>1608045</v>
      </c>
      <c r="I1009" s="9">
        <v>321609</v>
      </c>
    </row>
    <row r="1010" spans="1:9" x14ac:dyDescent="0.25">
      <c r="A1010" t="s">
        <v>1016</v>
      </c>
      <c r="E1010" s="1">
        <v>777480</v>
      </c>
      <c r="F1010" s="1">
        <v>826257</v>
      </c>
      <c r="G1010" s="8">
        <f t="shared" si="15"/>
        <v>1603737</v>
      </c>
      <c r="I1010" s="9">
        <v>320747.40000000002</v>
      </c>
    </row>
    <row r="1011" spans="1:9" x14ac:dyDescent="0.25">
      <c r="A1011" t="s">
        <v>1017</v>
      </c>
      <c r="C1011" s="1">
        <v>393240</v>
      </c>
      <c r="D1011" s="1">
        <v>404772</v>
      </c>
      <c r="E1011" s="1">
        <v>403758</v>
      </c>
      <c r="F1011" s="1">
        <v>395441</v>
      </c>
      <c r="G1011" s="8">
        <f t="shared" si="15"/>
        <v>1597211</v>
      </c>
      <c r="I1011" s="9">
        <v>319442.2</v>
      </c>
    </row>
    <row r="1012" spans="1:9" x14ac:dyDescent="0.25">
      <c r="A1012" t="s">
        <v>1018</v>
      </c>
      <c r="B1012" s="1">
        <v>1596556</v>
      </c>
      <c r="G1012" s="8">
        <f t="shared" si="15"/>
        <v>1596556</v>
      </c>
      <c r="I1012" s="9">
        <v>319311.2</v>
      </c>
    </row>
    <row r="1013" spans="1:9" x14ac:dyDescent="0.25">
      <c r="A1013" t="s">
        <v>1019</v>
      </c>
      <c r="E1013" s="1">
        <v>936572</v>
      </c>
      <c r="F1013" s="1">
        <v>659434</v>
      </c>
      <c r="G1013" s="8">
        <f t="shared" si="15"/>
        <v>1596006</v>
      </c>
      <c r="I1013" s="9">
        <v>319201.2</v>
      </c>
    </row>
    <row r="1014" spans="1:9" x14ac:dyDescent="0.25">
      <c r="A1014" t="s">
        <v>1020</v>
      </c>
      <c r="B1014" s="1">
        <v>331939</v>
      </c>
      <c r="C1014" s="1">
        <v>437819</v>
      </c>
      <c r="D1014" s="1">
        <v>374130</v>
      </c>
      <c r="E1014" s="1">
        <v>375924</v>
      </c>
      <c r="F1014" s="1">
        <v>75000</v>
      </c>
      <c r="G1014" s="8">
        <f t="shared" si="15"/>
        <v>1594812</v>
      </c>
      <c r="I1014" s="9">
        <v>318962.40000000002</v>
      </c>
    </row>
    <row r="1015" spans="1:9" x14ac:dyDescent="0.25">
      <c r="A1015" t="s">
        <v>1021</v>
      </c>
      <c r="B1015" s="1">
        <v>150000</v>
      </c>
      <c r="C1015" s="1">
        <v>533413</v>
      </c>
      <c r="D1015" s="1">
        <v>897072</v>
      </c>
      <c r="G1015" s="8">
        <f t="shared" si="15"/>
        <v>1580485</v>
      </c>
      <c r="I1015" s="9">
        <v>316097</v>
      </c>
    </row>
    <row r="1016" spans="1:9" x14ac:dyDescent="0.25">
      <c r="A1016" t="s">
        <v>1022</v>
      </c>
      <c r="B1016" s="1">
        <v>802121</v>
      </c>
      <c r="C1016" s="1">
        <v>777402</v>
      </c>
      <c r="G1016" s="8">
        <f t="shared" si="15"/>
        <v>1579523</v>
      </c>
      <c r="I1016" s="9">
        <v>315904.59999999998</v>
      </c>
    </row>
    <row r="1017" spans="1:9" x14ac:dyDescent="0.25">
      <c r="A1017" t="s">
        <v>1023</v>
      </c>
      <c r="B1017" s="1">
        <v>968360</v>
      </c>
      <c r="C1017" s="1">
        <v>299938</v>
      </c>
      <c r="E1017" s="1">
        <v>300000</v>
      </c>
      <c r="G1017" s="8">
        <f t="shared" si="15"/>
        <v>1568298</v>
      </c>
      <c r="I1017" s="9">
        <v>313659.59999999998</v>
      </c>
    </row>
    <row r="1018" spans="1:9" x14ac:dyDescent="0.25">
      <c r="A1018" t="s">
        <v>1024</v>
      </c>
      <c r="E1018" s="1">
        <v>1565984</v>
      </c>
      <c r="G1018" s="8">
        <f t="shared" si="15"/>
        <v>1565984</v>
      </c>
      <c r="I1018" s="9">
        <v>313196.79999999999</v>
      </c>
    </row>
    <row r="1019" spans="1:9" x14ac:dyDescent="0.25">
      <c r="A1019" t="s">
        <v>1025</v>
      </c>
      <c r="B1019" s="1">
        <v>361849</v>
      </c>
      <c r="C1019" s="1">
        <v>358519</v>
      </c>
      <c r="D1019" s="1">
        <v>343567</v>
      </c>
      <c r="E1019" s="1">
        <v>244549</v>
      </c>
      <c r="F1019" s="1">
        <v>250000</v>
      </c>
      <c r="G1019" s="8">
        <f t="shared" si="15"/>
        <v>1558484</v>
      </c>
      <c r="I1019" s="9">
        <v>311696.8</v>
      </c>
    </row>
    <row r="1020" spans="1:9" x14ac:dyDescent="0.25">
      <c r="A1020" t="s">
        <v>1026</v>
      </c>
      <c r="C1020" s="1">
        <v>272499</v>
      </c>
      <c r="D1020" s="1">
        <v>297240</v>
      </c>
      <c r="E1020" s="1">
        <v>495767</v>
      </c>
      <c r="F1020" s="1">
        <v>491569</v>
      </c>
      <c r="G1020" s="8">
        <f t="shared" si="15"/>
        <v>1557075</v>
      </c>
      <c r="I1020" s="9">
        <v>311415</v>
      </c>
    </row>
    <row r="1021" spans="1:9" x14ac:dyDescent="0.25">
      <c r="A1021" t="s">
        <v>1027</v>
      </c>
      <c r="E1021" s="1">
        <v>778810</v>
      </c>
      <c r="F1021" s="1">
        <v>776819</v>
      </c>
      <c r="G1021" s="8">
        <f t="shared" si="15"/>
        <v>1555629</v>
      </c>
      <c r="I1021" s="9">
        <v>311125.8</v>
      </c>
    </row>
    <row r="1022" spans="1:9" x14ac:dyDescent="0.25">
      <c r="A1022" t="s">
        <v>1028</v>
      </c>
      <c r="B1022" s="1">
        <v>440885</v>
      </c>
      <c r="C1022" s="1">
        <v>376460</v>
      </c>
      <c r="D1022" s="1">
        <v>369893</v>
      </c>
      <c r="E1022" s="1">
        <v>364854</v>
      </c>
      <c r="G1022" s="8">
        <f t="shared" si="15"/>
        <v>1552092</v>
      </c>
      <c r="I1022" s="9">
        <v>310418.40000000002</v>
      </c>
    </row>
    <row r="1023" spans="1:9" x14ac:dyDescent="0.25">
      <c r="A1023" t="s">
        <v>1029</v>
      </c>
      <c r="B1023" s="1">
        <v>333280</v>
      </c>
      <c r="C1023" s="1">
        <v>234864</v>
      </c>
      <c r="D1023" s="1">
        <v>236448</v>
      </c>
      <c r="E1023" s="1">
        <v>300077</v>
      </c>
      <c r="F1023" s="1">
        <v>442698</v>
      </c>
      <c r="G1023" s="8">
        <f t="shared" si="15"/>
        <v>1547367</v>
      </c>
      <c r="I1023" s="9">
        <v>309473.40000000002</v>
      </c>
    </row>
    <row r="1024" spans="1:9" x14ac:dyDescent="0.25">
      <c r="A1024" t="s">
        <v>1030</v>
      </c>
      <c r="B1024" s="1">
        <v>453115</v>
      </c>
      <c r="C1024" s="1">
        <v>289032</v>
      </c>
      <c r="D1024" s="1">
        <v>281532</v>
      </c>
      <c r="E1024" s="1">
        <v>270662</v>
      </c>
      <c r="F1024" s="1">
        <v>250000</v>
      </c>
      <c r="G1024" s="8">
        <f t="shared" si="15"/>
        <v>1544341</v>
      </c>
      <c r="I1024" s="9">
        <v>308868.2</v>
      </c>
    </row>
    <row r="1025" spans="1:9" x14ac:dyDescent="0.25">
      <c r="A1025" t="s">
        <v>1031</v>
      </c>
      <c r="B1025" s="1">
        <v>293748</v>
      </c>
      <c r="C1025" s="1">
        <v>299595</v>
      </c>
      <c r="D1025" s="1">
        <v>354101</v>
      </c>
      <c r="F1025" s="1">
        <v>596294</v>
      </c>
      <c r="G1025" s="8">
        <f t="shared" si="15"/>
        <v>1543738</v>
      </c>
      <c r="I1025" s="9">
        <v>308747.59999999998</v>
      </c>
    </row>
    <row r="1026" spans="1:9" x14ac:dyDescent="0.25">
      <c r="A1026" t="s">
        <v>1032</v>
      </c>
      <c r="B1026" s="1">
        <v>405422</v>
      </c>
      <c r="C1026" s="1">
        <v>393260</v>
      </c>
      <c r="D1026" s="1">
        <v>195184</v>
      </c>
      <c r="E1026" s="1">
        <v>276986</v>
      </c>
      <c r="F1026" s="1">
        <v>271444</v>
      </c>
      <c r="G1026" s="8">
        <f t="shared" ref="G1026:G1089" si="16">SUM(B1026:F1026)</f>
        <v>1542296</v>
      </c>
      <c r="I1026" s="9">
        <v>308459.2</v>
      </c>
    </row>
    <row r="1027" spans="1:9" x14ac:dyDescent="0.25">
      <c r="A1027" t="s">
        <v>1033</v>
      </c>
      <c r="D1027" s="1">
        <v>501400</v>
      </c>
      <c r="E1027" s="1">
        <v>528041</v>
      </c>
      <c r="F1027" s="1">
        <v>511253</v>
      </c>
      <c r="G1027" s="8">
        <f t="shared" si="16"/>
        <v>1540694</v>
      </c>
      <c r="I1027" s="9">
        <v>308138.8</v>
      </c>
    </row>
    <row r="1028" spans="1:9" x14ac:dyDescent="0.25">
      <c r="A1028" t="s">
        <v>1034</v>
      </c>
      <c r="C1028" s="1">
        <v>229636</v>
      </c>
      <c r="D1028" s="1">
        <v>386036</v>
      </c>
      <c r="E1028" s="1">
        <v>429836</v>
      </c>
      <c r="F1028" s="1">
        <v>483136</v>
      </c>
      <c r="G1028" s="8">
        <f t="shared" si="16"/>
        <v>1528644</v>
      </c>
      <c r="I1028" s="9">
        <v>305728.8</v>
      </c>
    </row>
    <row r="1029" spans="1:9" x14ac:dyDescent="0.25">
      <c r="A1029" t="s">
        <v>1035</v>
      </c>
      <c r="D1029" s="1">
        <v>562952</v>
      </c>
      <c r="E1029" s="1">
        <v>482875</v>
      </c>
      <c r="F1029" s="1">
        <v>477899</v>
      </c>
      <c r="G1029" s="8">
        <f t="shared" si="16"/>
        <v>1523726</v>
      </c>
      <c r="I1029" s="9">
        <v>304745.2</v>
      </c>
    </row>
    <row r="1030" spans="1:9" x14ac:dyDescent="0.25">
      <c r="A1030" t="s">
        <v>1036</v>
      </c>
      <c r="B1030" s="1">
        <v>762457</v>
      </c>
      <c r="C1030" s="1">
        <v>753921</v>
      </c>
      <c r="G1030" s="8">
        <f t="shared" si="16"/>
        <v>1516378</v>
      </c>
      <c r="I1030" s="9">
        <v>303275.59999999998</v>
      </c>
    </row>
    <row r="1031" spans="1:9" x14ac:dyDescent="0.25">
      <c r="A1031" t="s">
        <v>1037</v>
      </c>
      <c r="B1031" s="1">
        <v>84039</v>
      </c>
      <c r="C1031" s="1">
        <v>632189</v>
      </c>
      <c r="D1031" s="1">
        <v>800000</v>
      </c>
      <c r="G1031" s="8">
        <f t="shared" si="16"/>
        <v>1516228</v>
      </c>
      <c r="I1031" s="9">
        <v>303245.59999999998</v>
      </c>
    </row>
    <row r="1032" spans="1:9" x14ac:dyDescent="0.25">
      <c r="A1032" t="s">
        <v>1038</v>
      </c>
      <c r="B1032" s="1">
        <v>644000</v>
      </c>
      <c r="C1032" s="1">
        <v>494000</v>
      </c>
      <c r="D1032" s="1">
        <v>369000</v>
      </c>
      <c r="G1032" s="8">
        <f t="shared" si="16"/>
        <v>1507000</v>
      </c>
      <c r="I1032" s="9">
        <v>301400</v>
      </c>
    </row>
    <row r="1033" spans="1:9" x14ac:dyDescent="0.25">
      <c r="A1033" t="s">
        <v>1039</v>
      </c>
      <c r="B1033" s="1">
        <v>384818</v>
      </c>
      <c r="C1033" s="1">
        <v>57336</v>
      </c>
      <c r="D1033" s="1">
        <v>368905</v>
      </c>
      <c r="E1033" s="1">
        <v>299924</v>
      </c>
      <c r="F1033" s="1">
        <v>391242</v>
      </c>
      <c r="G1033" s="8">
        <f t="shared" si="16"/>
        <v>1502225</v>
      </c>
      <c r="I1033" s="9">
        <v>300445</v>
      </c>
    </row>
    <row r="1034" spans="1:9" x14ac:dyDescent="0.25">
      <c r="A1034" t="s">
        <v>1040</v>
      </c>
      <c r="E1034" s="1">
        <v>750000</v>
      </c>
      <c r="F1034" s="1">
        <v>750000</v>
      </c>
      <c r="G1034" s="8">
        <f t="shared" si="16"/>
        <v>1500000</v>
      </c>
      <c r="I1034" s="9">
        <v>300000</v>
      </c>
    </row>
    <row r="1035" spans="1:9" x14ac:dyDescent="0.25">
      <c r="A1035" t="s">
        <v>1041</v>
      </c>
      <c r="D1035" s="1">
        <v>1000000</v>
      </c>
      <c r="E1035" s="1">
        <v>500000</v>
      </c>
      <c r="G1035" s="8">
        <f t="shared" si="16"/>
        <v>1500000</v>
      </c>
      <c r="I1035" s="9">
        <v>300000</v>
      </c>
    </row>
    <row r="1036" spans="1:9" x14ac:dyDescent="0.25">
      <c r="A1036" t="s">
        <v>1042</v>
      </c>
      <c r="B1036" s="1">
        <v>299974</v>
      </c>
      <c r="C1036" s="1">
        <v>299181</v>
      </c>
      <c r="D1036" s="1">
        <v>299708</v>
      </c>
      <c r="E1036" s="1">
        <v>299113</v>
      </c>
      <c r="F1036" s="1">
        <v>300000</v>
      </c>
      <c r="G1036" s="8">
        <f t="shared" si="16"/>
        <v>1497976</v>
      </c>
      <c r="I1036" s="9">
        <v>299595.2</v>
      </c>
    </row>
    <row r="1037" spans="1:9" x14ac:dyDescent="0.25">
      <c r="A1037" t="s">
        <v>1043</v>
      </c>
      <c r="C1037" s="1">
        <v>312983</v>
      </c>
      <c r="D1037" s="1">
        <v>548506</v>
      </c>
      <c r="E1037" s="1">
        <v>318462</v>
      </c>
      <c r="F1037" s="1">
        <v>316581</v>
      </c>
      <c r="G1037" s="8">
        <f t="shared" si="16"/>
        <v>1496532</v>
      </c>
      <c r="I1037" s="9">
        <v>299306.40000000002</v>
      </c>
    </row>
    <row r="1038" spans="1:9" x14ac:dyDescent="0.25">
      <c r="A1038" t="s">
        <v>1044</v>
      </c>
      <c r="B1038" s="1">
        <v>169937</v>
      </c>
      <c r="D1038" s="1">
        <v>157642</v>
      </c>
      <c r="E1038" s="1">
        <v>649417</v>
      </c>
      <c r="F1038" s="1">
        <v>515544</v>
      </c>
      <c r="G1038" s="8">
        <f t="shared" si="16"/>
        <v>1492540</v>
      </c>
      <c r="I1038" s="9">
        <v>298508</v>
      </c>
    </row>
    <row r="1039" spans="1:9" x14ac:dyDescent="0.25">
      <c r="A1039" t="s">
        <v>1045</v>
      </c>
      <c r="B1039" s="1">
        <v>264242</v>
      </c>
      <c r="C1039" s="1">
        <v>245267</v>
      </c>
      <c r="D1039" s="1">
        <v>498267</v>
      </c>
      <c r="E1039" s="1">
        <v>241142</v>
      </c>
      <c r="F1039" s="1">
        <v>241142</v>
      </c>
      <c r="G1039" s="8">
        <f t="shared" si="16"/>
        <v>1490060</v>
      </c>
      <c r="I1039" s="9">
        <v>298012</v>
      </c>
    </row>
    <row r="1040" spans="1:9" x14ac:dyDescent="0.25">
      <c r="A1040" t="s">
        <v>1046</v>
      </c>
      <c r="B1040" s="1">
        <v>278755</v>
      </c>
      <c r="C1040" s="1">
        <v>278755</v>
      </c>
      <c r="D1040" s="1">
        <v>307148</v>
      </c>
      <c r="E1040" s="1">
        <v>309908</v>
      </c>
      <c r="F1040" s="1">
        <v>312668</v>
      </c>
      <c r="G1040" s="8">
        <f t="shared" si="16"/>
        <v>1487234</v>
      </c>
      <c r="I1040" s="9">
        <v>297446.8</v>
      </c>
    </row>
    <row r="1041" spans="1:9" x14ac:dyDescent="0.25">
      <c r="A1041" t="s">
        <v>1047</v>
      </c>
      <c r="B1041" s="1">
        <v>380022</v>
      </c>
      <c r="C1041" s="1">
        <v>368621</v>
      </c>
      <c r="D1041" s="1">
        <v>380022</v>
      </c>
      <c r="E1041" s="1">
        <v>358428</v>
      </c>
      <c r="G1041" s="8">
        <f t="shared" si="16"/>
        <v>1487093</v>
      </c>
      <c r="I1041" s="9">
        <v>297418.59999999998</v>
      </c>
    </row>
    <row r="1042" spans="1:9" x14ac:dyDescent="0.25">
      <c r="A1042" t="s">
        <v>1048</v>
      </c>
      <c r="B1042" s="1">
        <v>298765</v>
      </c>
      <c r="C1042" s="1">
        <v>295637</v>
      </c>
      <c r="D1042" s="1">
        <v>294037</v>
      </c>
      <c r="E1042" s="1">
        <v>297037</v>
      </c>
      <c r="F1042" s="1">
        <v>295637</v>
      </c>
      <c r="G1042" s="8">
        <f t="shared" si="16"/>
        <v>1481113</v>
      </c>
      <c r="I1042" s="9">
        <v>296222.59999999998</v>
      </c>
    </row>
    <row r="1043" spans="1:9" x14ac:dyDescent="0.25">
      <c r="A1043" t="s">
        <v>1049</v>
      </c>
      <c r="B1043" s="1">
        <v>642359</v>
      </c>
      <c r="C1043" s="1">
        <v>565575</v>
      </c>
      <c r="D1043" s="1">
        <v>265233</v>
      </c>
      <c r="G1043" s="8">
        <f t="shared" si="16"/>
        <v>1473167</v>
      </c>
      <c r="I1043" s="9">
        <v>294633.40000000002</v>
      </c>
    </row>
    <row r="1044" spans="1:9" x14ac:dyDescent="0.25">
      <c r="A1044" t="s">
        <v>1050</v>
      </c>
      <c r="C1044" s="1">
        <v>334843</v>
      </c>
      <c r="D1044" s="1">
        <v>362067</v>
      </c>
      <c r="E1044" s="1">
        <v>378603</v>
      </c>
      <c r="F1044" s="1">
        <v>394687</v>
      </c>
      <c r="G1044" s="8">
        <f t="shared" si="16"/>
        <v>1470200</v>
      </c>
      <c r="I1044" s="9">
        <v>294040</v>
      </c>
    </row>
    <row r="1045" spans="1:9" x14ac:dyDescent="0.25">
      <c r="A1045" t="s">
        <v>1051</v>
      </c>
      <c r="B1045" s="1">
        <v>265590</v>
      </c>
      <c r="C1045" s="1">
        <v>899949</v>
      </c>
      <c r="F1045" s="1">
        <v>299858</v>
      </c>
      <c r="G1045" s="8">
        <f t="shared" si="16"/>
        <v>1465397</v>
      </c>
      <c r="I1045" s="9">
        <v>293079.40000000002</v>
      </c>
    </row>
    <row r="1046" spans="1:9" x14ac:dyDescent="0.25">
      <c r="A1046" t="s">
        <v>1052</v>
      </c>
      <c r="B1046" s="1">
        <v>608687</v>
      </c>
      <c r="C1046" s="1">
        <v>582455</v>
      </c>
      <c r="F1046" s="1">
        <v>267023</v>
      </c>
      <c r="G1046" s="8">
        <f t="shared" si="16"/>
        <v>1458165</v>
      </c>
      <c r="I1046" s="9">
        <v>291633</v>
      </c>
    </row>
    <row r="1047" spans="1:9" x14ac:dyDescent="0.25">
      <c r="A1047" t="s">
        <v>1053</v>
      </c>
      <c r="B1047" s="1">
        <v>647564</v>
      </c>
      <c r="C1047" s="1">
        <v>809708</v>
      </c>
      <c r="G1047" s="8">
        <f t="shared" si="16"/>
        <v>1457272</v>
      </c>
      <c r="I1047" s="9">
        <v>291454.40000000002</v>
      </c>
    </row>
    <row r="1048" spans="1:9" x14ac:dyDescent="0.25">
      <c r="A1048" t="s">
        <v>1054</v>
      </c>
      <c r="B1048" s="1">
        <v>1028112</v>
      </c>
      <c r="C1048" s="1">
        <v>428487</v>
      </c>
      <c r="G1048" s="8">
        <f t="shared" si="16"/>
        <v>1456599</v>
      </c>
      <c r="I1048" s="9">
        <v>291319.8</v>
      </c>
    </row>
    <row r="1049" spans="1:9" x14ac:dyDescent="0.25">
      <c r="A1049" t="s">
        <v>1055</v>
      </c>
      <c r="C1049" s="1">
        <v>350000</v>
      </c>
      <c r="D1049" s="1">
        <v>650000</v>
      </c>
      <c r="F1049" s="1">
        <v>450000</v>
      </c>
      <c r="G1049" s="8">
        <f t="shared" si="16"/>
        <v>1450000</v>
      </c>
      <c r="I1049" s="9">
        <v>290000</v>
      </c>
    </row>
    <row r="1050" spans="1:9" x14ac:dyDescent="0.25">
      <c r="A1050" t="s">
        <v>1056</v>
      </c>
      <c r="C1050" s="1">
        <v>1405507</v>
      </c>
      <c r="F1050" s="1">
        <v>39097</v>
      </c>
      <c r="G1050" s="8">
        <f t="shared" si="16"/>
        <v>1444604</v>
      </c>
      <c r="I1050" s="9">
        <v>288920.8</v>
      </c>
    </row>
    <row r="1051" spans="1:9" x14ac:dyDescent="0.25">
      <c r="A1051" t="s">
        <v>1057</v>
      </c>
      <c r="B1051" s="1">
        <v>724048</v>
      </c>
      <c r="C1051" s="1">
        <v>719567</v>
      </c>
      <c r="G1051" s="8">
        <f t="shared" si="16"/>
        <v>1443615</v>
      </c>
      <c r="I1051" s="9">
        <v>288723</v>
      </c>
    </row>
    <row r="1052" spans="1:9" x14ac:dyDescent="0.25">
      <c r="A1052" t="s">
        <v>1058</v>
      </c>
      <c r="F1052" s="1">
        <v>1438462</v>
      </c>
      <c r="G1052" s="8">
        <f t="shared" si="16"/>
        <v>1438462</v>
      </c>
      <c r="I1052" s="9">
        <v>287692.40000000002</v>
      </c>
    </row>
    <row r="1053" spans="1:9" x14ac:dyDescent="0.25">
      <c r="A1053" t="s">
        <v>1059</v>
      </c>
      <c r="B1053" s="1">
        <v>401947</v>
      </c>
      <c r="C1053" s="1">
        <v>358515</v>
      </c>
      <c r="D1053" s="1">
        <v>358515</v>
      </c>
      <c r="F1053" s="1">
        <v>317910</v>
      </c>
      <c r="G1053" s="8">
        <f t="shared" si="16"/>
        <v>1436887</v>
      </c>
      <c r="I1053" s="9">
        <v>287377.40000000002</v>
      </c>
    </row>
    <row r="1054" spans="1:9" x14ac:dyDescent="0.25">
      <c r="A1054" t="s">
        <v>1060</v>
      </c>
      <c r="B1054" s="1">
        <v>117650</v>
      </c>
      <c r="C1054" s="1">
        <v>117585</v>
      </c>
      <c r="D1054" s="1">
        <v>117374</v>
      </c>
      <c r="E1054" s="1">
        <v>832680</v>
      </c>
      <c r="F1054" s="1">
        <v>233331</v>
      </c>
      <c r="G1054" s="8">
        <f t="shared" si="16"/>
        <v>1418620</v>
      </c>
      <c r="I1054" s="9">
        <v>283724</v>
      </c>
    </row>
    <row r="1055" spans="1:9" x14ac:dyDescent="0.25">
      <c r="A1055" t="s">
        <v>1061</v>
      </c>
      <c r="B1055" s="1">
        <v>400000</v>
      </c>
      <c r="C1055" s="1">
        <v>113975</v>
      </c>
      <c r="D1055" s="1">
        <v>599975</v>
      </c>
      <c r="F1055" s="1">
        <v>300000</v>
      </c>
      <c r="G1055" s="8">
        <f t="shared" si="16"/>
        <v>1413950</v>
      </c>
      <c r="I1055" s="9">
        <v>282790</v>
      </c>
    </row>
    <row r="1056" spans="1:9" x14ac:dyDescent="0.25">
      <c r="A1056" t="s">
        <v>1062</v>
      </c>
      <c r="B1056" s="1">
        <v>673400</v>
      </c>
      <c r="C1056" s="1">
        <v>733754</v>
      </c>
      <c r="G1056" s="8">
        <f t="shared" si="16"/>
        <v>1407154</v>
      </c>
      <c r="I1056" s="9">
        <v>281430.8</v>
      </c>
    </row>
    <row r="1057" spans="1:9" x14ac:dyDescent="0.25">
      <c r="A1057" t="s">
        <v>1063</v>
      </c>
      <c r="B1057" s="1">
        <v>1406618</v>
      </c>
      <c r="G1057" s="8">
        <f t="shared" si="16"/>
        <v>1406618</v>
      </c>
      <c r="I1057" s="9">
        <v>281323.59999999998</v>
      </c>
    </row>
    <row r="1058" spans="1:9" x14ac:dyDescent="0.25">
      <c r="A1058" t="s">
        <v>1064</v>
      </c>
      <c r="D1058" s="1">
        <v>700000</v>
      </c>
      <c r="E1058" s="1">
        <v>700000</v>
      </c>
      <c r="G1058" s="8">
        <f t="shared" si="16"/>
        <v>1400000</v>
      </c>
      <c r="I1058" s="9">
        <v>280000</v>
      </c>
    </row>
    <row r="1059" spans="1:9" x14ac:dyDescent="0.25">
      <c r="A1059" t="s">
        <v>1065</v>
      </c>
      <c r="D1059" s="1">
        <v>464021</v>
      </c>
      <c r="E1059" s="1">
        <v>466021</v>
      </c>
      <c r="F1059" s="1">
        <v>469021</v>
      </c>
      <c r="G1059" s="8">
        <f t="shared" si="16"/>
        <v>1399063</v>
      </c>
      <c r="I1059" s="9">
        <v>279812.59999999998</v>
      </c>
    </row>
    <row r="1060" spans="1:9" x14ac:dyDescent="0.25">
      <c r="A1060" t="s">
        <v>1066</v>
      </c>
      <c r="B1060" s="1">
        <v>228330</v>
      </c>
      <c r="C1060" s="1">
        <v>228330</v>
      </c>
      <c r="D1060" s="1">
        <v>353330</v>
      </c>
      <c r="E1060" s="1">
        <v>457333</v>
      </c>
      <c r="F1060" s="1">
        <v>125000</v>
      </c>
      <c r="G1060" s="8">
        <f t="shared" si="16"/>
        <v>1392323</v>
      </c>
      <c r="I1060" s="9">
        <v>278464.59999999998</v>
      </c>
    </row>
    <row r="1061" spans="1:9" x14ac:dyDescent="0.25">
      <c r="A1061" t="s">
        <v>1067</v>
      </c>
      <c r="E1061" s="1">
        <v>691460</v>
      </c>
      <c r="F1061" s="1">
        <v>692400</v>
      </c>
      <c r="G1061" s="8">
        <f t="shared" si="16"/>
        <v>1383860</v>
      </c>
      <c r="I1061" s="9">
        <v>276772</v>
      </c>
    </row>
    <row r="1062" spans="1:9" x14ac:dyDescent="0.25">
      <c r="A1062" t="s">
        <v>1068</v>
      </c>
      <c r="B1062" s="1">
        <v>193449</v>
      </c>
      <c r="C1062" s="1">
        <v>192449</v>
      </c>
      <c r="D1062" s="1">
        <v>252044</v>
      </c>
      <c r="E1062" s="1">
        <v>250179</v>
      </c>
      <c r="F1062" s="1">
        <v>493640</v>
      </c>
      <c r="G1062" s="8">
        <f t="shared" si="16"/>
        <v>1381761</v>
      </c>
      <c r="I1062" s="9">
        <v>276352.2</v>
      </c>
    </row>
    <row r="1063" spans="1:9" x14ac:dyDescent="0.25">
      <c r="A1063" t="s">
        <v>1069</v>
      </c>
      <c r="B1063" s="1">
        <v>255420</v>
      </c>
      <c r="C1063" s="1">
        <v>255420</v>
      </c>
      <c r="D1063" s="1">
        <v>255420</v>
      </c>
      <c r="E1063" s="1">
        <v>305000</v>
      </c>
      <c r="F1063" s="1">
        <v>305000</v>
      </c>
      <c r="G1063" s="8">
        <f t="shared" si="16"/>
        <v>1376260</v>
      </c>
      <c r="I1063" s="9">
        <v>275252</v>
      </c>
    </row>
    <row r="1064" spans="1:9" x14ac:dyDescent="0.25">
      <c r="A1064" t="s">
        <v>1070</v>
      </c>
      <c r="D1064" s="1">
        <v>403104</v>
      </c>
      <c r="E1064" s="1">
        <v>400971</v>
      </c>
      <c r="F1064" s="1">
        <v>563801</v>
      </c>
      <c r="G1064" s="8">
        <f t="shared" si="16"/>
        <v>1367876</v>
      </c>
      <c r="I1064" s="9">
        <v>273575.2</v>
      </c>
    </row>
    <row r="1065" spans="1:9" x14ac:dyDescent="0.25">
      <c r="A1065" t="s">
        <v>1071</v>
      </c>
      <c r="B1065" s="1">
        <v>704749</v>
      </c>
      <c r="C1065" s="1">
        <v>652759</v>
      </c>
      <c r="G1065" s="8">
        <f t="shared" si="16"/>
        <v>1357508</v>
      </c>
      <c r="I1065" s="9">
        <v>271501.59999999998</v>
      </c>
    </row>
    <row r="1066" spans="1:9" x14ac:dyDescent="0.25">
      <c r="A1066" t="s">
        <v>1072</v>
      </c>
      <c r="B1066" s="1">
        <v>1350755</v>
      </c>
      <c r="G1066" s="8">
        <f t="shared" si="16"/>
        <v>1350755</v>
      </c>
      <c r="I1066" s="9">
        <v>270151</v>
      </c>
    </row>
    <row r="1067" spans="1:9" x14ac:dyDescent="0.25">
      <c r="A1067" t="s">
        <v>1073</v>
      </c>
      <c r="C1067" s="1">
        <v>900000</v>
      </c>
      <c r="D1067" s="1">
        <v>450000</v>
      </c>
      <c r="G1067" s="8">
        <f t="shared" si="16"/>
        <v>1350000</v>
      </c>
      <c r="I1067" s="9">
        <v>270000</v>
      </c>
    </row>
    <row r="1068" spans="1:9" x14ac:dyDescent="0.25">
      <c r="A1068" t="s">
        <v>1074</v>
      </c>
      <c r="B1068" s="1">
        <v>371440</v>
      </c>
      <c r="D1068" s="1">
        <v>462606</v>
      </c>
      <c r="E1068" s="1">
        <v>142260</v>
      </c>
      <c r="F1068" s="1">
        <v>369734</v>
      </c>
      <c r="G1068" s="8">
        <f t="shared" si="16"/>
        <v>1346040</v>
      </c>
      <c r="I1068" s="9">
        <v>269208</v>
      </c>
    </row>
    <row r="1069" spans="1:9" x14ac:dyDescent="0.25">
      <c r="A1069" t="s">
        <v>1075</v>
      </c>
      <c r="D1069" s="1">
        <v>471779</v>
      </c>
      <c r="E1069" s="1">
        <v>436976</v>
      </c>
      <c r="F1069" s="1">
        <v>431615</v>
      </c>
      <c r="G1069" s="8">
        <f t="shared" si="16"/>
        <v>1340370</v>
      </c>
      <c r="I1069" s="9">
        <v>268074</v>
      </c>
    </row>
    <row r="1070" spans="1:9" x14ac:dyDescent="0.25">
      <c r="A1070" t="s">
        <v>1076</v>
      </c>
      <c r="B1070" s="1">
        <v>336522</v>
      </c>
      <c r="C1070" s="1">
        <v>339272</v>
      </c>
      <c r="D1070" s="1">
        <v>327722</v>
      </c>
      <c r="E1070" s="1">
        <v>331652</v>
      </c>
      <c r="G1070" s="8">
        <f t="shared" si="16"/>
        <v>1335168</v>
      </c>
      <c r="I1070" s="9">
        <v>267033.59999999998</v>
      </c>
    </row>
    <row r="1071" spans="1:9" x14ac:dyDescent="0.25">
      <c r="A1071" t="s">
        <v>1077</v>
      </c>
      <c r="E1071" s="1">
        <v>667557</v>
      </c>
      <c r="F1071" s="1">
        <v>667557</v>
      </c>
      <c r="G1071" s="8">
        <f t="shared" si="16"/>
        <v>1335114</v>
      </c>
      <c r="I1071" s="9">
        <v>267022.8</v>
      </c>
    </row>
    <row r="1072" spans="1:9" x14ac:dyDescent="0.25">
      <c r="A1072" t="s">
        <v>1078</v>
      </c>
      <c r="B1072" s="1">
        <v>500368</v>
      </c>
      <c r="C1072" s="1">
        <v>147949</v>
      </c>
      <c r="D1072" s="1">
        <v>684954</v>
      </c>
      <c r="G1072" s="8">
        <f t="shared" si="16"/>
        <v>1333271</v>
      </c>
      <c r="I1072" s="9">
        <v>266654.2</v>
      </c>
    </row>
    <row r="1073" spans="1:9" x14ac:dyDescent="0.25">
      <c r="A1073" t="s">
        <v>1079</v>
      </c>
      <c r="C1073" s="1">
        <v>456933</v>
      </c>
      <c r="D1073" s="1">
        <v>455149</v>
      </c>
      <c r="E1073" s="1">
        <v>418727</v>
      </c>
      <c r="G1073" s="8">
        <f t="shared" si="16"/>
        <v>1330809</v>
      </c>
      <c r="I1073" s="9">
        <v>266161.8</v>
      </c>
    </row>
    <row r="1074" spans="1:9" x14ac:dyDescent="0.25">
      <c r="A1074" t="s">
        <v>1080</v>
      </c>
      <c r="E1074" s="1">
        <v>661015</v>
      </c>
      <c r="F1074" s="1">
        <v>664956</v>
      </c>
      <c r="G1074" s="8">
        <f t="shared" si="16"/>
        <v>1325971</v>
      </c>
      <c r="I1074" s="9">
        <v>265194.2</v>
      </c>
    </row>
    <row r="1075" spans="1:9" x14ac:dyDescent="0.25">
      <c r="A1075" t="s">
        <v>1081</v>
      </c>
      <c r="B1075" s="1">
        <v>383345</v>
      </c>
      <c r="C1075" s="1">
        <v>371896</v>
      </c>
      <c r="D1075" s="1">
        <v>284920</v>
      </c>
      <c r="E1075" s="1">
        <v>146064</v>
      </c>
      <c r="F1075" s="1">
        <v>138761</v>
      </c>
      <c r="G1075" s="8">
        <f t="shared" si="16"/>
        <v>1324986</v>
      </c>
      <c r="I1075" s="9">
        <v>264997.2</v>
      </c>
    </row>
    <row r="1076" spans="1:9" x14ac:dyDescent="0.25">
      <c r="A1076" t="s">
        <v>1082</v>
      </c>
      <c r="B1076" s="1">
        <v>243638</v>
      </c>
      <c r="C1076" s="1">
        <v>243529</v>
      </c>
      <c r="D1076" s="1">
        <v>450820</v>
      </c>
      <c r="E1076" s="1">
        <v>312975</v>
      </c>
      <c r="F1076" s="1">
        <v>70688</v>
      </c>
      <c r="G1076" s="8">
        <f t="shared" si="16"/>
        <v>1321650</v>
      </c>
      <c r="I1076" s="9">
        <v>264330</v>
      </c>
    </row>
    <row r="1077" spans="1:9" x14ac:dyDescent="0.25">
      <c r="A1077" t="s">
        <v>1083</v>
      </c>
      <c r="E1077" s="1">
        <v>671457</v>
      </c>
      <c r="F1077" s="1">
        <v>648907</v>
      </c>
      <c r="G1077" s="8">
        <f t="shared" si="16"/>
        <v>1320364</v>
      </c>
      <c r="I1077" s="9">
        <v>264072.8</v>
      </c>
    </row>
    <row r="1078" spans="1:9" x14ac:dyDescent="0.25">
      <c r="A1078" t="s">
        <v>1084</v>
      </c>
      <c r="B1078" s="1">
        <v>161843</v>
      </c>
      <c r="C1078" s="1">
        <v>193955</v>
      </c>
      <c r="D1078" s="1">
        <v>250231</v>
      </c>
      <c r="E1078" s="1">
        <v>342639</v>
      </c>
      <c r="F1078" s="1">
        <v>371429</v>
      </c>
      <c r="G1078" s="8">
        <f t="shared" si="16"/>
        <v>1320097</v>
      </c>
      <c r="I1078" s="9">
        <v>264019.40000000002</v>
      </c>
    </row>
    <row r="1079" spans="1:9" x14ac:dyDescent="0.25">
      <c r="A1079" t="s">
        <v>1085</v>
      </c>
      <c r="B1079" s="1">
        <v>422556</v>
      </c>
      <c r="C1079" s="1">
        <v>343538</v>
      </c>
      <c r="F1079" s="1">
        <v>549908</v>
      </c>
      <c r="G1079" s="8">
        <f t="shared" si="16"/>
        <v>1316002</v>
      </c>
      <c r="I1079" s="9">
        <v>263200.40000000002</v>
      </c>
    </row>
    <row r="1080" spans="1:9" x14ac:dyDescent="0.25">
      <c r="A1080" t="s">
        <v>1086</v>
      </c>
      <c r="B1080" s="1">
        <v>289046</v>
      </c>
      <c r="C1080" s="1">
        <v>448697</v>
      </c>
      <c r="D1080" s="1">
        <v>276265</v>
      </c>
      <c r="E1080" s="1">
        <v>301154</v>
      </c>
      <c r="G1080" s="8">
        <f t="shared" si="16"/>
        <v>1315162</v>
      </c>
      <c r="I1080" s="9">
        <v>263032.40000000002</v>
      </c>
    </row>
    <row r="1081" spans="1:9" x14ac:dyDescent="0.25">
      <c r="A1081" t="s">
        <v>1087</v>
      </c>
      <c r="B1081" s="1">
        <v>378935</v>
      </c>
      <c r="C1081" s="1">
        <v>282938</v>
      </c>
      <c r="D1081" s="1">
        <v>242519</v>
      </c>
      <c r="E1081" s="1">
        <v>212204</v>
      </c>
      <c r="F1081" s="1">
        <v>191994</v>
      </c>
      <c r="G1081" s="8">
        <f t="shared" si="16"/>
        <v>1308590</v>
      </c>
      <c r="I1081" s="9">
        <v>261718</v>
      </c>
    </row>
    <row r="1082" spans="1:9" x14ac:dyDescent="0.25">
      <c r="A1082" t="s">
        <v>1088</v>
      </c>
      <c r="B1082" s="1">
        <v>668331</v>
      </c>
      <c r="C1082" s="1">
        <v>638579</v>
      </c>
      <c r="G1082" s="8">
        <f t="shared" si="16"/>
        <v>1306910</v>
      </c>
      <c r="I1082" s="9">
        <v>261382</v>
      </c>
    </row>
    <row r="1083" spans="1:9" x14ac:dyDescent="0.25">
      <c r="A1083" t="s">
        <v>1089</v>
      </c>
      <c r="C1083" s="1">
        <v>299736</v>
      </c>
      <c r="D1083" s="1">
        <v>1004020</v>
      </c>
      <c r="G1083" s="8">
        <f t="shared" si="16"/>
        <v>1303756</v>
      </c>
      <c r="I1083" s="9">
        <v>260751.2</v>
      </c>
    </row>
    <row r="1084" spans="1:9" x14ac:dyDescent="0.25">
      <c r="A1084" t="s">
        <v>1090</v>
      </c>
      <c r="B1084" s="1">
        <v>518340</v>
      </c>
      <c r="C1084" s="1">
        <v>509535</v>
      </c>
      <c r="D1084" s="1">
        <v>150000</v>
      </c>
      <c r="E1084" s="1">
        <v>125000</v>
      </c>
      <c r="G1084" s="8">
        <f t="shared" si="16"/>
        <v>1302875</v>
      </c>
      <c r="I1084" s="9">
        <v>260575</v>
      </c>
    </row>
    <row r="1085" spans="1:9" x14ac:dyDescent="0.25">
      <c r="A1085" t="s">
        <v>1091</v>
      </c>
      <c r="B1085" s="1">
        <v>942964</v>
      </c>
      <c r="C1085" s="1">
        <v>259319</v>
      </c>
      <c r="F1085" s="1">
        <v>100000</v>
      </c>
      <c r="G1085" s="8">
        <f t="shared" si="16"/>
        <v>1302283</v>
      </c>
      <c r="I1085" s="9">
        <v>260456.6</v>
      </c>
    </row>
    <row r="1086" spans="1:9" x14ac:dyDescent="0.25">
      <c r="A1086" t="s">
        <v>1092</v>
      </c>
      <c r="F1086" s="1">
        <v>1301356</v>
      </c>
      <c r="G1086" s="8">
        <f t="shared" si="16"/>
        <v>1301356</v>
      </c>
      <c r="I1086" s="9">
        <v>260271.2</v>
      </c>
    </row>
    <row r="1087" spans="1:9" x14ac:dyDescent="0.25">
      <c r="A1087" t="s">
        <v>1093</v>
      </c>
      <c r="B1087" s="1">
        <v>1300684</v>
      </c>
      <c r="G1087" s="8">
        <f t="shared" si="16"/>
        <v>1300684</v>
      </c>
      <c r="I1087" s="9">
        <v>260136.8</v>
      </c>
    </row>
    <row r="1088" spans="1:9" x14ac:dyDescent="0.25">
      <c r="A1088" t="s">
        <v>1094</v>
      </c>
      <c r="E1088" s="1">
        <v>307413</v>
      </c>
      <c r="F1088" s="1">
        <v>986088</v>
      </c>
      <c r="G1088" s="8">
        <f t="shared" si="16"/>
        <v>1293501</v>
      </c>
      <c r="I1088" s="9">
        <v>258700.2</v>
      </c>
    </row>
    <row r="1089" spans="1:9" x14ac:dyDescent="0.25">
      <c r="A1089" t="s">
        <v>1095</v>
      </c>
      <c r="D1089" s="1">
        <v>580504</v>
      </c>
      <c r="E1089" s="1">
        <v>325000</v>
      </c>
      <c r="F1089" s="1">
        <v>383631</v>
      </c>
      <c r="G1089" s="8">
        <f t="shared" si="16"/>
        <v>1289135</v>
      </c>
      <c r="I1089" s="9">
        <v>257827</v>
      </c>
    </row>
    <row r="1090" spans="1:9" x14ac:dyDescent="0.25">
      <c r="A1090" t="s">
        <v>1096</v>
      </c>
      <c r="B1090" s="1">
        <v>721686</v>
      </c>
      <c r="C1090" s="1">
        <v>282976</v>
      </c>
      <c r="D1090" s="1">
        <v>282976</v>
      </c>
      <c r="G1090" s="8">
        <f t="shared" ref="G1090:G1153" si="17">SUM(B1090:F1090)</f>
        <v>1287638</v>
      </c>
      <c r="I1090" s="9">
        <v>257527.6</v>
      </c>
    </row>
    <row r="1091" spans="1:9" x14ac:dyDescent="0.25">
      <c r="A1091" t="s">
        <v>1097</v>
      </c>
      <c r="B1091" s="1">
        <v>312213</v>
      </c>
      <c r="C1091" s="1">
        <v>288227</v>
      </c>
      <c r="D1091" s="1">
        <v>78781</v>
      </c>
      <c r="E1091" s="1">
        <v>373422</v>
      </c>
      <c r="F1091" s="1">
        <v>231460</v>
      </c>
      <c r="G1091" s="8">
        <f t="shared" si="17"/>
        <v>1284103</v>
      </c>
      <c r="I1091" s="9">
        <v>256820.6</v>
      </c>
    </row>
    <row r="1092" spans="1:9" x14ac:dyDescent="0.25">
      <c r="A1092" t="s">
        <v>1098</v>
      </c>
      <c r="D1092" s="1">
        <v>430548</v>
      </c>
      <c r="E1092" s="1">
        <v>427331</v>
      </c>
      <c r="F1092" s="1">
        <v>425824</v>
      </c>
      <c r="G1092" s="8">
        <f t="shared" si="17"/>
        <v>1283703</v>
      </c>
      <c r="I1092" s="9">
        <v>256740.6</v>
      </c>
    </row>
    <row r="1093" spans="1:9" x14ac:dyDescent="0.25">
      <c r="A1093" t="s">
        <v>1099</v>
      </c>
      <c r="E1093" s="1">
        <v>795682</v>
      </c>
      <c r="F1093" s="1">
        <v>486756</v>
      </c>
      <c r="G1093" s="8">
        <f t="shared" si="17"/>
        <v>1282438</v>
      </c>
      <c r="I1093" s="9">
        <v>256487.6</v>
      </c>
    </row>
    <row r="1094" spans="1:9" x14ac:dyDescent="0.25">
      <c r="A1094" t="s">
        <v>1100</v>
      </c>
      <c r="B1094" s="1">
        <v>375000</v>
      </c>
      <c r="C1094" s="1">
        <v>475000</v>
      </c>
      <c r="D1094" s="1">
        <v>75000</v>
      </c>
      <c r="E1094" s="1">
        <v>75000</v>
      </c>
      <c r="F1094" s="1">
        <v>278180</v>
      </c>
      <c r="G1094" s="8">
        <f t="shared" si="17"/>
        <v>1278180</v>
      </c>
      <c r="I1094" s="9">
        <v>255636</v>
      </c>
    </row>
    <row r="1095" spans="1:9" x14ac:dyDescent="0.25">
      <c r="A1095" t="s">
        <v>1101</v>
      </c>
      <c r="E1095" s="1">
        <v>586575</v>
      </c>
      <c r="F1095" s="1">
        <v>691397</v>
      </c>
      <c r="G1095" s="8">
        <f t="shared" si="17"/>
        <v>1277972</v>
      </c>
      <c r="I1095" s="9">
        <v>255594.4</v>
      </c>
    </row>
    <row r="1096" spans="1:9" x14ac:dyDescent="0.25">
      <c r="A1096" t="s">
        <v>1102</v>
      </c>
      <c r="D1096" s="1">
        <v>1136953</v>
      </c>
      <c r="E1096" s="1">
        <v>66390</v>
      </c>
      <c r="F1096" s="1">
        <v>69802</v>
      </c>
      <c r="G1096" s="8">
        <f t="shared" si="17"/>
        <v>1273145</v>
      </c>
      <c r="I1096" s="9">
        <v>254629</v>
      </c>
    </row>
    <row r="1097" spans="1:9" x14ac:dyDescent="0.25">
      <c r="A1097" t="s">
        <v>1103</v>
      </c>
      <c r="B1097" s="1">
        <v>512757</v>
      </c>
      <c r="C1097" s="1">
        <v>512757</v>
      </c>
      <c r="D1097" s="1">
        <v>247498</v>
      </c>
      <c r="G1097" s="8">
        <f t="shared" si="17"/>
        <v>1273012</v>
      </c>
      <c r="I1097" s="9">
        <v>254602.4</v>
      </c>
    </row>
    <row r="1098" spans="1:9" x14ac:dyDescent="0.25">
      <c r="A1098" t="s">
        <v>1104</v>
      </c>
      <c r="B1098" s="1">
        <v>208263</v>
      </c>
      <c r="C1098" s="1">
        <v>1064041</v>
      </c>
      <c r="G1098" s="8">
        <f t="shared" si="17"/>
        <v>1272304</v>
      </c>
      <c r="I1098" s="9">
        <v>254460.79999999999</v>
      </c>
    </row>
    <row r="1099" spans="1:9" x14ac:dyDescent="0.25">
      <c r="A1099" t="s">
        <v>1105</v>
      </c>
      <c r="D1099" s="1">
        <v>425358</v>
      </c>
      <c r="E1099" s="1">
        <v>413155</v>
      </c>
      <c r="F1099" s="1">
        <v>431185</v>
      </c>
      <c r="G1099" s="8">
        <f t="shared" si="17"/>
        <v>1269698</v>
      </c>
      <c r="I1099" s="9">
        <v>253939.6</v>
      </c>
    </row>
    <row r="1100" spans="1:9" x14ac:dyDescent="0.25">
      <c r="A1100" t="s">
        <v>1106</v>
      </c>
      <c r="B1100" s="1">
        <v>303242</v>
      </c>
      <c r="C1100" s="1">
        <v>303242</v>
      </c>
      <c r="D1100" s="1">
        <v>341279</v>
      </c>
      <c r="E1100" s="1">
        <v>303242</v>
      </c>
      <c r="G1100" s="8">
        <f t="shared" si="17"/>
        <v>1251005</v>
      </c>
      <c r="I1100" s="9">
        <v>250201</v>
      </c>
    </row>
    <row r="1101" spans="1:9" x14ac:dyDescent="0.25">
      <c r="A1101" t="s">
        <v>1107</v>
      </c>
      <c r="B1101" s="1">
        <v>250000</v>
      </c>
      <c r="C1101" s="1">
        <v>250000</v>
      </c>
      <c r="D1101" s="1">
        <v>250000</v>
      </c>
      <c r="E1101" s="1">
        <v>250000</v>
      </c>
      <c r="F1101" s="1">
        <v>250000</v>
      </c>
      <c r="G1101" s="8">
        <f t="shared" si="17"/>
        <v>1250000</v>
      </c>
      <c r="I1101" s="9">
        <v>250000</v>
      </c>
    </row>
    <row r="1102" spans="1:9" x14ac:dyDescent="0.25">
      <c r="A1102" t="s">
        <v>1108</v>
      </c>
      <c r="D1102" s="1">
        <v>509338</v>
      </c>
      <c r="E1102" s="1">
        <v>210000</v>
      </c>
      <c r="F1102" s="1">
        <v>528695</v>
      </c>
      <c r="G1102" s="8">
        <f t="shared" si="17"/>
        <v>1248033</v>
      </c>
      <c r="I1102" s="9">
        <v>249606.6</v>
      </c>
    </row>
    <row r="1103" spans="1:9" x14ac:dyDescent="0.25">
      <c r="A1103" t="s">
        <v>1109</v>
      </c>
      <c r="B1103" s="1">
        <v>247693</v>
      </c>
      <c r="C1103" s="1">
        <v>245446</v>
      </c>
      <c r="D1103" s="1">
        <v>243762</v>
      </c>
      <c r="E1103" s="1">
        <v>289750</v>
      </c>
      <c r="F1103" s="1">
        <v>217766</v>
      </c>
      <c r="G1103" s="8">
        <f t="shared" si="17"/>
        <v>1244417</v>
      </c>
      <c r="I1103" s="9">
        <v>248883.4</v>
      </c>
    </row>
    <row r="1104" spans="1:9" x14ac:dyDescent="0.25">
      <c r="A1104" t="s">
        <v>1110</v>
      </c>
      <c r="B1104" s="1">
        <v>100000</v>
      </c>
      <c r="E1104" s="1">
        <v>651804</v>
      </c>
      <c r="F1104" s="1">
        <v>492543</v>
      </c>
      <c r="G1104" s="8">
        <f t="shared" si="17"/>
        <v>1244347</v>
      </c>
      <c r="I1104" s="9">
        <v>248869.4</v>
      </c>
    </row>
    <row r="1105" spans="1:9" x14ac:dyDescent="0.25">
      <c r="A1105" t="s">
        <v>1111</v>
      </c>
      <c r="B1105" s="1">
        <v>84011</v>
      </c>
      <c r="C1105" s="1">
        <v>683228</v>
      </c>
      <c r="D1105" s="1">
        <v>384121</v>
      </c>
      <c r="E1105" s="1">
        <v>83112</v>
      </c>
      <c r="G1105" s="8">
        <f t="shared" si="17"/>
        <v>1234472</v>
      </c>
      <c r="I1105" s="9">
        <v>246894.4</v>
      </c>
    </row>
    <row r="1106" spans="1:9" x14ac:dyDescent="0.25">
      <c r="A1106" t="s">
        <v>1112</v>
      </c>
      <c r="C1106" s="1">
        <v>250000</v>
      </c>
      <c r="D1106" s="1">
        <v>500000</v>
      </c>
      <c r="E1106" s="1">
        <v>348032</v>
      </c>
      <c r="F1106" s="1">
        <v>135610</v>
      </c>
      <c r="G1106" s="8">
        <f t="shared" si="17"/>
        <v>1233642</v>
      </c>
      <c r="I1106" s="9">
        <v>246728.4</v>
      </c>
    </row>
    <row r="1107" spans="1:9" x14ac:dyDescent="0.25">
      <c r="A1107" t="s">
        <v>1113</v>
      </c>
      <c r="B1107" s="1">
        <v>224950</v>
      </c>
      <c r="C1107" s="1">
        <v>249944</v>
      </c>
      <c r="D1107" s="1">
        <v>249944</v>
      </c>
      <c r="E1107" s="1">
        <v>255005</v>
      </c>
      <c r="F1107" s="1">
        <v>252455</v>
      </c>
      <c r="G1107" s="8">
        <f t="shared" si="17"/>
        <v>1232298</v>
      </c>
      <c r="I1107" s="9">
        <v>246459.6</v>
      </c>
    </row>
    <row r="1108" spans="1:9" x14ac:dyDescent="0.25">
      <c r="A1108" t="s">
        <v>1114</v>
      </c>
      <c r="B1108" s="1">
        <v>225284</v>
      </c>
      <c r="C1108" s="1">
        <v>250000</v>
      </c>
      <c r="D1108" s="1">
        <v>250000</v>
      </c>
      <c r="E1108" s="1">
        <v>250000</v>
      </c>
      <c r="F1108" s="1">
        <v>250000</v>
      </c>
      <c r="G1108" s="8">
        <f t="shared" si="17"/>
        <v>1225284</v>
      </c>
      <c r="I1108" s="9">
        <v>245056.8</v>
      </c>
    </row>
    <row r="1109" spans="1:9" x14ac:dyDescent="0.25">
      <c r="A1109" t="s">
        <v>1115</v>
      </c>
      <c r="F1109" s="1">
        <v>1219358</v>
      </c>
      <c r="G1109" s="8">
        <f t="shared" si="17"/>
        <v>1219358</v>
      </c>
      <c r="I1109" s="9">
        <v>243871.6</v>
      </c>
    </row>
    <row r="1110" spans="1:9" x14ac:dyDescent="0.25">
      <c r="A1110" t="s">
        <v>1116</v>
      </c>
      <c r="B1110" s="1">
        <v>277730</v>
      </c>
      <c r="C1110" s="1">
        <v>277740</v>
      </c>
      <c r="D1110" s="1">
        <v>354653</v>
      </c>
      <c r="F1110" s="1">
        <v>304983</v>
      </c>
      <c r="G1110" s="8">
        <f t="shared" si="17"/>
        <v>1215106</v>
      </c>
      <c r="I1110" s="9">
        <v>243021.2</v>
      </c>
    </row>
    <row r="1111" spans="1:9" x14ac:dyDescent="0.25">
      <c r="A1111" t="s">
        <v>1117</v>
      </c>
      <c r="E1111" s="1">
        <v>606396</v>
      </c>
      <c r="F1111" s="1">
        <v>607677</v>
      </c>
      <c r="G1111" s="8">
        <f t="shared" si="17"/>
        <v>1214073</v>
      </c>
      <c r="I1111" s="9">
        <v>242814.6</v>
      </c>
    </row>
    <row r="1112" spans="1:9" x14ac:dyDescent="0.25">
      <c r="A1112" t="s">
        <v>1118</v>
      </c>
      <c r="C1112" s="1">
        <v>238984</v>
      </c>
      <c r="D1112" s="1">
        <v>270059</v>
      </c>
      <c r="E1112" s="1">
        <v>399178</v>
      </c>
      <c r="F1112" s="1">
        <v>305259</v>
      </c>
      <c r="G1112" s="8">
        <f t="shared" si="17"/>
        <v>1213480</v>
      </c>
      <c r="I1112" s="9">
        <v>242696</v>
      </c>
    </row>
    <row r="1113" spans="1:9" x14ac:dyDescent="0.25">
      <c r="A1113" t="s">
        <v>1119</v>
      </c>
      <c r="B1113" s="1">
        <v>344918</v>
      </c>
      <c r="C1113" s="1">
        <v>409346</v>
      </c>
      <c r="D1113" s="1">
        <v>458831</v>
      </c>
      <c r="G1113" s="8">
        <f t="shared" si="17"/>
        <v>1213095</v>
      </c>
      <c r="I1113" s="9">
        <v>242619</v>
      </c>
    </row>
    <row r="1114" spans="1:9" x14ac:dyDescent="0.25">
      <c r="A1114" t="s">
        <v>1120</v>
      </c>
      <c r="B1114" s="1">
        <v>363892</v>
      </c>
      <c r="C1114" s="1">
        <v>447303</v>
      </c>
      <c r="D1114" s="1">
        <v>399915</v>
      </c>
      <c r="G1114" s="8">
        <f t="shared" si="17"/>
        <v>1211110</v>
      </c>
      <c r="I1114" s="9">
        <v>242222</v>
      </c>
    </row>
    <row r="1115" spans="1:9" x14ac:dyDescent="0.25">
      <c r="A1115" t="s">
        <v>1121</v>
      </c>
      <c r="C1115" s="1">
        <v>354080</v>
      </c>
      <c r="D1115" s="1">
        <v>457313</v>
      </c>
      <c r="E1115" s="1">
        <v>399305</v>
      </c>
      <c r="G1115" s="8">
        <f t="shared" si="17"/>
        <v>1210698</v>
      </c>
      <c r="I1115" s="9">
        <v>242139.6</v>
      </c>
    </row>
    <row r="1116" spans="1:9" x14ac:dyDescent="0.25">
      <c r="A1116" t="s">
        <v>1122</v>
      </c>
      <c r="B1116" s="1">
        <v>601107</v>
      </c>
      <c r="C1116" s="1">
        <v>607291</v>
      </c>
      <c r="G1116" s="8">
        <f t="shared" si="17"/>
        <v>1208398</v>
      </c>
      <c r="I1116" s="9">
        <v>241679.6</v>
      </c>
    </row>
    <row r="1117" spans="1:9" x14ac:dyDescent="0.25">
      <c r="A1117" t="s">
        <v>1123</v>
      </c>
      <c r="B1117" s="1">
        <v>197049</v>
      </c>
      <c r="C1117" s="1">
        <v>252625</v>
      </c>
      <c r="D1117" s="1">
        <v>252625</v>
      </c>
      <c r="E1117" s="1">
        <v>252625</v>
      </c>
      <c r="F1117" s="1">
        <v>252625</v>
      </c>
      <c r="G1117" s="8">
        <f t="shared" si="17"/>
        <v>1207549</v>
      </c>
      <c r="I1117" s="9">
        <v>241509.8</v>
      </c>
    </row>
    <row r="1118" spans="1:9" x14ac:dyDescent="0.25">
      <c r="A1118" t="s">
        <v>1124</v>
      </c>
      <c r="C1118" s="1">
        <v>1206366</v>
      </c>
      <c r="G1118" s="8">
        <f t="shared" si="17"/>
        <v>1206366</v>
      </c>
      <c r="I1118" s="9">
        <v>241273.2</v>
      </c>
    </row>
    <row r="1119" spans="1:9" x14ac:dyDescent="0.25">
      <c r="A1119" t="s">
        <v>1125</v>
      </c>
      <c r="D1119" s="1">
        <v>601893</v>
      </c>
      <c r="F1119" s="1">
        <v>603163</v>
      </c>
      <c r="G1119" s="8">
        <f t="shared" si="17"/>
        <v>1205056</v>
      </c>
      <c r="I1119" s="9">
        <v>241011.20000000001</v>
      </c>
    </row>
    <row r="1120" spans="1:9" x14ac:dyDescent="0.25">
      <c r="A1120" t="s">
        <v>1126</v>
      </c>
      <c r="B1120" s="1">
        <v>599999</v>
      </c>
      <c r="E1120" s="1">
        <v>300000</v>
      </c>
      <c r="F1120" s="1">
        <v>299999</v>
      </c>
      <c r="G1120" s="8">
        <f t="shared" si="17"/>
        <v>1199998</v>
      </c>
      <c r="I1120" s="9">
        <v>239999.6</v>
      </c>
    </row>
    <row r="1121" spans="1:9" x14ac:dyDescent="0.25">
      <c r="A1121" t="s">
        <v>1127</v>
      </c>
      <c r="B1121" s="1">
        <v>375380</v>
      </c>
      <c r="C1121" s="1">
        <v>375380</v>
      </c>
      <c r="D1121" s="1">
        <v>75000</v>
      </c>
      <c r="E1121" s="1">
        <v>75000</v>
      </c>
      <c r="F1121" s="1">
        <v>296200</v>
      </c>
      <c r="G1121" s="8">
        <f t="shared" si="17"/>
        <v>1196960</v>
      </c>
      <c r="I1121" s="9">
        <v>239392</v>
      </c>
    </row>
    <row r="1122" spans="1:9" x14ac:dyDescent="0.25">
      <c r="A1122" t="s">
        <v>1128</v>
      </c>
      <c r="B1122" s="1">
        <v>298627</v>
      </c>
      <c r="C1122" s="1">
        <v>299890</v>
      </c>
      <c r="D1122" s="1">
        <v>291498</v>
      </c>
      <c r="F1122" s="1">
        <v>299973</v>
      </c>
      <c r="G1122" s="8">
        <f t="shared" si="17"/>
        <v>1189988</v>
      </c>
      <c r="I1122" s="9">
        <v>237997.6</v>
      </c>
    </row>
    <row r="1123" spans="1:9" x14ac:dyDescent="0.25">
      <c r="A1123" t="s">
        <v>1129</v>
      </c>
      <c r="C1123" s="1">
        <v>640000</v>
      </c>
      <c r="D1123" s="1">
        <v>250000</v>
      </c>
      <c r="E1123" s="1">
        <v>299956</v>
      </c>
      <c r="G1123" s="8">
        <f t="shared" si="17"/>
        <v>1189956</v>
      </c>
      <c r="I1123" s="9">
        <v>237991.2</v>
      </c>
    </row>
    <row r="1124" spans="1:9" x14ac:dyDescent="0.25">
      <c r="A1124" t="s">
        <v>1130</v>
      </c>
      <c r="B1124" s="1">
        <v>592593</v>
      </c>
      <c r="C1124" s="1">
        <v>407546</v>
      </c>
      <c r="D1124" s="1">
        <v>185185</v>
      </c>
      <c r="G1124" s="8">
        <f t="shared" si="17"/>
        <v>1185324</v>
      </c>
      <c r="I1124" s="9">
        <v>237064.8</v>
      </c>
    </row>
    <row r="1125" spans="1:9" x14ac:dyDescent="0.25">
      <c r="A1125" t="s">
        <v>1131</v>
      </c>
      <c r="C1125" s="1">
        <v>413445</v>
      </c>
      <c r="D1125" s="1">
        <v>409715</v>
      </c>
      <c r="E1125" s="1">
        <v>347926</v>
      </c>
      <c r="G1125" s="8">
        <f t="shared" si="17"/>
        <v>1171086</v>
      </c>
      <c r="I1125" s="9">
        <v>234217.2</v>
      </c>
    </row>
    <row r="1126" spans="1:9" x14ac:dyDescent="0.25">
      <c r="A1126" t="s">
        <v>1132</v>
      </c>
      <c r="D1126" s="1">
        <v>500199</v>
      </c>
      <c r="E1126" s="1">
        <v>543079</v>
      </c>
      <c r="F1126" s="1">
        <v>125000</v>
      </c>
      <c r="G1126" s="8">
        <f t="shared" si="17"/>
        <v>1168278</v>
      </c>
      <c r="I1126" s="9">
        <v>233655.6</v>
      </c>
    </row>
    <row r="1127" spans="1:9" x14ac:dyDescent="0.25">
      <c r="A1127" t="s">
        <v>1133</v>
      </c>
      <c r="B1127" s="1">
        <v>220000</v>
      </c>
      <c r="C1127" s="1">
        <v>220000</v>
      </c>
      <c r="D1127" s="1">
        <v>220000</v>
      </c>
      <c r="F1127" s="1">
        <v>506088</v>
      </c>
      <c r="G1127" s="8">
        <f t="shared" si="17"/>
        <v>1166088</v>
      </c>
      <c r="I1127" s="9">
        <v>233217.6</v>
      </c>
    </row>
    <row r="1128" spans="1:9" x14ac:dyDescent="0.25">
      <c r="A1128" t="s">
        <v>1134</v>
      </c>
      <c r="B1128" s="1">
        <v>233114</v>
      </c>
      <c r="C1128" s="1">
        <v>232189</v>
      </c>
      <c r="D1128" s="1">
        <v>231234</v>
      </c>
      <c r="E1128" s="1">
        <v>230251</v>
      </c>
      <c r="F1128" s="1">
        <v>230817</v>
      </c>
      <c r="G1128" s="8">
        <f t="shared" si="17"/>
        <v>1157605</v>
      </c>
      <c r="I1128" s="9">
        <v>231521</v>
      </c>
    </row>
    <row r="1129" spans="1:9" x14ac:dyDescent="0.25">
      <c r="A1129" t="s">
        <v>1135</v>
      </c>
      <c r="B1129" s="1">
        <v>232044</v>
      </c>
      <c r="C1129" s="1">
        <v>292712</v>
      </c>
      <c r="E1129" s="1">
        <v>322471</v>
      </c>
      <c r="F1129" s="1">
        <v>308219</v>
      </c>
      <c r="G1129" s="8">
        <f t="shared" si="17"/>
        <v>1155446</v>
      </c>
      <c r="I1129" s="9">
        <v>231089.2</v>
      </c>
    </row>
    <row r="1130" spans="1:9" x14ac:dyDescent="0.25">
      <c r="A1130" t="s">
        <v>1136</v>
      </c>
      <c r="B1130" s="1">
        <v>231806</v>
      </c>
      <c r="C1130" s="1">
        <v>231802</v>
      </c>
      <c r="D1130" s="1">
        <v>231801</v>
      </c>
      <c r="E1130" s="1">
        <v>383068</v>
      </c>
      <c r="F1130" s="1">
        <v>75825</v>
      </c>
      <c r="G1130" s="8">
        <f t="shared" si="17"/>
        <v>1154302</v>
      </c>
      <c r="I1130" s="9">
        <v>230860.4</v>
      </c>
    </row>
    <row r="1131" spans="1:9" x14ac:dyDescent="0.25">
      <c r="A1131" t="s">
        <v>1137</v>
      </c>
      <c r="B1131" s="1">
        <v>55546</v>
      </c>
      <c r="C1131" s="1">
        <v>315000</v>
      </c>
      <c r="D1131" s="1">
        <v>350000</v>
      </c>
      <c r="F1131" s="1">
        <v>433523</v>
      </c>
      <c r="G1131" s="8">
        <f t="shared" si="17"/>
        <v>1154069</v>
      </c>
      <c r="I1131" s="9">
        <v>230813.8</v>
      </c>
    </row>
    <row r="1132" spans="1:9" x14ac:dyDescent="0.25">
      <c r="A1132" t="s">
        <v>1138</v>
      </c>
      <c r="B1132" s="1">
        <v>231000</v>
      </c>
      <c r="C1132" s="1">
        <v>227454</v>
      </c>
      <c r="D1132" s="1">
        <v>222044</v>
      </c>
      <c r="E1132" s="1">
        <v>218723</v>
      </c>
      <c r="F1132" s="1">
        <v>250000</v>
      </c>
      <c r="G1132" s="8">
        <f t="shared" si="17"/>
        <v>1149221</v>
      </c>
      <c r="I1132" s="9">
        <v>229844.2</v>
      </c>
    </row>
    <row r="1133" spans="1:9" x14ac:dyDescent="0.25">
      <c r="A1133" t="s">
        <v>1139</v>
      </c>
      <c r="B1133" s="1">
        <v>869000</v>
      </c>
      <c r="C1133" s="1">
        <v>150000</v>
      </c>
      <c r="D1133" s="1">
        <v>125000</v>
      </c>
      <c r="G1133" s="8">
        <f t="shared" si="17"/>
        <v>1144000</v>
      </c>
      <c r="I1133" s="9">
        <v>228800</v>
      </c>
    </row>
    <row r="1134" spans="1:9" x14ac:dyDescent="0.25">
      <c r="A1134" t="s">
        <v>1140</v>
      </c>
      <c r="E1134" s="1">
        <v>374330</v>
      </c>
      <c r="F1134" s="1">
        <v>768069</v>
      </c>
      <c r="G1134" s="8">
        <f t="shared" si="17"/>
        <v>1142399</v>
      </c>
      <c r="I1134" s="9">
        <v>228479.8</v>
      </c>
    </row>
    <row r="1135" spans="1:9" x14ac:dyDescent="0.25">
      <c r="A1135" t="s">
        <v>1141</v>
      </c>
      <c r="E1135" s="1">
        <v>1136389</v>
      </c>
      <c r="G1135" s="8">
        <f t="shared" si="17"/>
        <v>1136389</v>
      </c>
      <c r="I1135" s="9">
        <v>227277.8</v>
      </c>
    </row>
    <row r="1136" spans="1:9" x14ac:dyDescent="0.25">
      <c r="A1136" t="s">
        <v>1142</v>
      </c>
      <c r="E1136" s="1">
        <v>534609</v>
      </c>
      <c r="F1136" s="1">
        <v>601396</v>
      </c>
      <c r="G1136" s="8">
        <f t="shared" si="17"/>
        <v>1136005</v>
      </c>
      <c r="I1136" s="9">
        <v>227201</v>
      </c>
    </row>
    <row r="1137" spans="1:9" x14ac:dyDescent="0.25">
      <c r="A1137" t="s">
        <v>1143</v>
      </c>
      <c r="D1137" s="1">
        <v>306793</v>
      </c>
      <c r="E1137" s="1">
        <v>460854</v>
      </c>
      <c r="F1137" s="1">
        <v>365198</v>
      </c>
      <c r="G1137" s="8">
        <f t="shared" si="17"/>
        <v>1132845</v>
      </c>
      <c r="I1137" s="9">
        <v>226569</v>
      </c>
    </row>
    <row r="1138" spans="1:9" x14ac:dyDescent="0.25">
      <c r="A1138" t="s">
        <v>1144</v>
      </c>
      <c r="B1138" s="1">
        <v>506119</v>
      </c>
      <c r="C1138" s="1">
        <v>171232</v>
      </c>
      <c r="D1138" s="1">
        <v>272744</v>
      </c>
      <c r="E1138" s="1">
        <v>89942</v>
      </c>
      <c r="F1138" s="1">
        <v>89942</v>
      </c>
      <c r="G1138" s="8">
        <f t="shared" si="17"/>
        <v>1129979</v>
      </c>
      <c r="I1138" s="9">
        <v>225995.8</v>
      </c>
    </row>
    <row r="1139" spans="1:9" x14ac:dyDescent="0.25">
      <c r="A1139" t="s">
        <v>1145</v>
      </c>
      <c r="E1139" s="1">
        <v>580079</v>
      </c>
      <c r="F1139" s="1">
        <v>547627</v>
      </c>
      <c r="G1139" s="8">
        <f t="shared" si="17"/>
        <v>1127706</v>
      </c>
      <c r="I1139" s="9">
        <v>225541.2</v>
      </c>
    </row>
    <row r="1140" spans="1:9" x14ac:dyDescent="0.25">
      <c r="A1140" t="s">
        <v>1146</v>
      </c>
      <c r="D1140" s="1">
        <v>310551</v>
      </c>
      <c r="E1140" s="1">
        <v>369765</v>
      </c>
      <c r="F1140" s="1">
        <v>439354</v>
      </c>
      <c r="G1140" s="8">
        <f t="shared" si="17"/>
        <v>1119670</v>
      </c>
      <c r="I1140" s="9">
        <v>223934</v>
      </c>
    </row>
    <row r="1141" spans="1:9" x14ac:dyDescent="0.25">
      <c r="A1141" t="s">
        <v>1147</v>
      </c>
      <c r="C1141" s="1">
        <v>549956</v>
      </c>
      <c r="E1141" s="1">
        <v>300000</v>
      </c>
      <c r="F1141" s="1">
        <v>268538</v>
      </c>
      <c r="G1141" s="8">
        <f t="shared" si="17"/>
        <v>1118494</v>
      </c>
      <c r="I1141" s="9">
        <v>223698.8</v>
      </c>
    </row>
    <row r="1142" spans="1:9" x14ac:dyDescent="0.25">
      <c r="A1142" t="s">
        <v>1148</v>
      </c>
      <c r="C1142" s="1">
        <v>428866</v>
      </c>
      <c r="D1142" s="1">
        <v>406568</v>
      </c>
      <c r="E1142" s="1">
        <v>281568</v>
      </c>
      <c r="G1142" s="8">
        <f t="shared" si="17"/>
        <v>1117002</v>
      </c>
      <c r="I1142" s="9">
        <v>223400.4</v>
      </c>
    </row>
    <row r="1143" spans="1:9" x14ac:dyDescent="0.25">
      <c r="A1143" t="s">
        <v>1149</v>
      </c>
      <c r="B1143" s="1">
        <v>228750</v>
      </c>
      <c r="C1143" s="1">
        <v>221887</v>
      </c>
      <c r="F1143" s="1">
        <v>656183</v>
      </c>
      <c r="G1143" s="8">
        <f t="shared" si="17"/>
        <v>1106820</v>
      </c>
      <c r="I1143" s="9">
        <v>221364</v>
      </c>
    </row>
    <row r="1144" spans="1:9" x14ac:dyDescent="0.25">
      <c r="A1144" t="s">
        <v>1150</v>
      </c>
      <c r="C1144" s="1">
        <v>252134</v>
      </c>
      <c r="D1144" s="1">
        <v>251648</v>
      </c>
      <c r="E1144" s="1">
        <v>350696</v>
      </c>
      <c r="F1144" s="1">
        <v>249896</v>
      </c>
      <c r="G1144" s="8">
        <f t="shared" si="17"/>
        <v>1104374</v>
      </c>
      <c r="I1144" s="9">
        <v>220874.8</v>
      </c>
    </row>
    <row r="1145" spans="1:9" x14ac:dyDescent="0.25">
      <c r="A1145" t="s">
        <v>1151</v>
      </c>
      <c r="B1145" s="1">
        <v>196818</v>
      </c>
      <c r="C1145" s="1">
        <v>250000</v>
      </c>
      <c r="D1145" s="1">
        <v>236873</v>
      </c>
      <c r="E1145" s="1">
        <v>243761</v>
      </c>
      <c r="F1145" s="1">
        <v>176261</v>
      </c>
      <c r="G1145" s="8">
        <f t="shared" si="17"/>
        <v>1103713</v>
      </c>
      <c r="I1145" s="9">
        <v>220742.6</v>
      </c>
    </row>
    <row r="1146" spans="1:9" x14ac:dyDescent="0.25">
      <c r="A1146" t="s">
        <v>1152</v>
      </c>
      <c r="B1146" s="1">
        <v>354260</v>
      </c>
      <c r="C1146" s="1">
        <v>231396</v>
      </c>
      <c r="D1146" s="1">
        <v>231396</v>
      </c>
      <c r="E1146" s="1">
        <v>231396</v>
      </c>
      <c r="F1146" s="1">
        <v>46296</v>
      </c>
      <c r="G1146" s="8">
        <f t="shared" si="17"/>
        <v>1094744</v>
      </c>
      <c r="I1146" s="9">
        <v>218948.8</v>
      </c>
    </row>
    <row r="1147" spans="1:9" x14ac:dyDescent="0.25">
      <c r="A1147" t="s">
        <v>1153</v>
      </c>
      <c r="B1147" s="1">
        <v>528784</v>
      </c>
      <c r="C1147" s="1">
        <v>288735</v>
      </c>
      <c r="D1147" s="1">
        <v>276546</v>
      </c>
      <c r="G1147" s="8">
        <f t="shared" si="17"/>
        <v>1094065</v>
      </c>
      <c r="I1147" s="9">
        <v>218813</v>
      </c>
    </row>
    <row r="1148" spans="1:9" x14ac:dyDescent="0.25">
      <c r="A1148" t="s">
        <v>1154</v>
      </c>
      <c r="C1148" s="1">
        <v>548099</v>
      </c>
      <c r="D1148" s="1">
        <v>541517</v>
      </c>
      <c r="G1148" s="8">
        <f t="shared" si="17"/>
        <v>1089616</v>
      </c>
      <c r="I1148" s="9">
        <v>217923.20000000001</v>
      </c>
    </row>
    <row r="1149" spans="1:9" x14ac:dyDescent="0.25">
      <c r="A1149" t="s">
        <v>1155</v>
      </c>
      <c r="B1149" s="1">
        <v>137850</v>
      </c>
      <c r="C1149" s="1">
        <v>150000</v>
      </c>
      <c r="D1149" s="1">
        <v>228983</v>
      </c>
      <c r="E1149" s="1">
        <v>238046</v>
      </c>
      <c r="F1149" s="1">
        <v>329120</v>
      </c>
      <c r="G1149" s="8">
        <f t="shared" si="17"/>
        <v>1083999</v>
      </c>
      <c r="I1149" s="9">
        <v>216799.8</v>
      </c>
    </row>
    <row r="1150" spans="1:9" x14ac:dyDescent="0.25">
      <c r="A1150" t="s">
        <v>1156</v>
      </c>
      <c r="E1150" s="1">
        <v>132707</v>
      </c>
      <c r="F1150" s="1">
        <v>946884</v>
      </c>
      <c r="G1150" s="8">
        <f t="shared" si="17"/>
        <v>1079591</v>
      </c>
      <c r="I1150" s="9">
        <v>215918.2</v>
      </c>
    </row>
    <row r="1151" spans="1:9" x14ac:dyDescent="0.25">
      <c r="A1151" t="s">
        <v>1157</v>
      </c>
      <c r="E1151" s="1">
        <v>539695</v>
      </c>
      <c r="F1151" s="1">
        <v>539631</v>
      </c>
      <c r="G1151" s="8">
        <f t="shared" si="17"/>
        <v>1079326</v>
      </c>
      <c r="I1151" s="9">
        <v>215865.2</v>
      </c>
    </row>
    <row r="1152" spans="1:9" x14ac:dyDescent="0.25">
      <c r="A1152" t="s">
        <v>1158</v>
      </c>
      <c r="D1152" s="1">
        <v>539272</v>
      </c>
      <c r="E1152" s="1">
        <v>538909</v>
      </c>
      <c r="G1152" s="8">
        <f t="shared" si="17"/>
        <v>1078181</v>
      </c>
      <c r="I1152" s="9">
        <v>215636.2</v>
      </c>
    </row>
    <row r="1153" spans="1:9" x14ac:dyDescent="0.25">
      <c r="A1153" t="s">
        <v>1159</v>
      </c>
      <c r="B1153" s="1">
        <v>168706</v>
      </c>
      <c r="C1153" s="1">
        <v>198862</v>
      </c>
      <c r="D1153" s="1">
        <v>50000</v>
      </c>
      <c r="F1153" s="1">
        <v>659602</v>
      </c>
      <c r="G1153" s="8">
        <f t="shared" si="17"/>
        <v>1077170</v>
      </c>
      <c r="I1153" s="9">
        <v>215434</v>
      </c>
    </row>
    <row r="1154" spans="1:9" x14ac:dyDescent="0.25">
      <c r="A1154" t="s">
        <v>1160</v>
      </c>
      <c r="B1154" s="1">
        <v>424109</v>
      </c>
      <c r="C1154" s="1">
        <v>1</v>
      </c>
      <c r="D1154" s="1">
        <v>424826</v>
      </c>
      <c r="E1154" s="1">
        <v>227202</v>
      </c>
      <c r="G1154" s="8">
        <f t="shared" ref="G1154:G1217" si="18">SUM(B1154:F1154)</f>
        <v>1076138</v>
      </c>
      <c r="I1154" s="9">
        <v>215227.6</v>
      </c>
    </row>
    <row r="1155" spans="1:9" x14ac:dyDescent="0.25">
      <c r="A1155" t="s">
        <v>1161</v>
      </c>
      <c r="D1155" s="1">
        <v>352422</v>
      </c>
      <c r="E1155" s="1">
        <v>361922</v>
      </c>
      <c r="F1155" s="1">
        <v>354617</v>
      </c>
      <c r="G1155" s="8">
        <f t="shared" si="18"/>
        <v>1068961</v>
      </c>
      <c r="I1155" s="9">
        <v>213792.2</v>
      </c>
    </row>
    <row r="1156" spans="1:9" x14ac:dyDescent="0.25">
      <c r="A1156" t="s">
        <v>1162</v>
      </c>
      <c r="B1156" s="1">
        <v>267021</v>
      </c>
      <c r="C1156" s="1">
        <v>267021</v>
      </c>
      <c r="D1156" s="1">
        <v>267021</v>
      </c>
      <c r="E1156" s="1">
        <v>267021</v>
      </c>
      <c r="G1156" s="8">
        <f t="shared" si="18"/>
        <v>1068084</v>
      </c>
      <c r="I1156" s="9">
        <v>213616.8</v>
      </c>
    </row>
    <row r="1157" spans="1:9" x14ac:dyDescent="0.25">
      <c r="A1157" t="s">
        <v>1163</v>
      </c>
      <c r="B1157" s="1">
        <v>196970</v>
      </c>
      <c r="C1157" s="1">
        <v>168965</v>
      </c>
      <c r="D1157" s="1">
        <v>208969</v>
      </c>
      <c r="E1157" s="1">
        <v>240970</v>
      </c>
      <c r="F1157" s="1">
        <v>237183</v>
      </c>
      <c r="G1157" s="8">
        <f t="shared" si="18"/>
        <v>1053057</v>
      </c>
      <c r="I1157" s="9">
        <v>210611.4</v>
      </c>
    </row>
    <row r="1158" spans="1:9" x14ac:dyDescent="0.25">
      <c r="A1158" t="s">
        <v>1164</v>
      </c>
      <c r="C1158" s="1">
        <v>99867</v>
      </c>
      <c r="D1158" s="1">
        <v>97168</v>
      </c>
      <c r="E1158" s="1">
        <v>426670</v>
      </c>
      <c r="F1158" s="1">
        <v>426671</v>
      </c>
      <c r="G1158" s="8">
        <f t="shared" si="18"/>
        <v>1050376</v>
      </c>
      <c r="I1158" s="9">
        <v>210075.2</v>
      </c>
    </row>
    <row r="1159" spans="1:9" x14ac:dyDescent="0.25">
      <c r="A1159" t="s">
        <v>1165</v>
      </c>
      <c r="B1159" s="1">
        <v>300000</v>
      </c>
      <c r="E1159" s="1">
        <v>229378</v>
      </c>
      <c r="F1159" s="1">
        <v>520727</v>
      </c>
      <c r="G1159" s="8">
        <f t="shared" si="18"/>
        <v>1050105</v>
      </c>
      <c r="I1159" s="9">
        <v>210021</v>
      </c>
    </row>
    <row r="1160" spans="1:9" x14ac:dyDescent="0.25">
      <c r="A1160" t="s">
        <v>1166</v>
      </c>
      <c r="C1160" s="1">
        <v>342523</v>
      </c>
      <c r="D1160" s="1">
        <v>354983</v>
      </c>
      <c r="E1160" s="1">
        <v>347657</v>
      </c>
      <c r="G1160" s="8">
        <f t="shared" si="18"/>
        <v>1045163</v>
      </c>
      <c r="I1160" s="9">
        <v>209032.6</v>
      </c>
    </row>
    <row r="1161" spans="1:9" x14ac:dyDescent="0.25">
      <c r="A1161" t="s">
        <v>1167</v>
      </c>
      <c r="B1161" s="1">
        <v>419983</v>
      </c>
      <c r="C1161" s="1">
        <v>422282</v>
      </c>
      <c r="D1161" s="1">
        <v>197998</v>
      </c>
      <c r="G1161" s="8">
        <f t="shared" si="18"/>
        <v>1040263</v>
      </c>
      <c r="I1161" s="9">
        <v>208052.6</v>
      </c>
    </row>
    <row r="1162" spans="1:9" x14ac:dyDescent="0.25">
      <c r="A1162" t="s">
        <v>1168</v>
      </c>
      <c r="D1162" s="1">
        <v>292679</v>
      </c>
      <c r="E1162" s="1">
        <v>373730</v>
      </c>
      <c r="F1162" s="1">
        <v>373730</v>
      </c>
      <c r="G1162" s="8">
        <f t="shared" si="18"/>
        <v>1040139</v>
      </c>
      <c r="I1162" s="9">
        <v>208027.8</v>
      </c>
    </row>
    <row r="1163" spans="1:9" x14ac:dyDescent="0.25">
      <c r="A1163" t="s">
        <v>1169</v>
      </c>
      <c r="B1163" s="1">
        <v>50000</v>
      </c>
      <c r="C1163" s="1">
        <v>50000</v>
      </c>
      <c r="E1163" s="1">
        <v>465224</v>
      </c>
      <c r="F1163" s="1">
        <v>468650</v>
      </c>
      <c r="G1163" s="8">
        <f t="shared" si="18"/>
        <v>1033874</v>
      </c>
      <c r="I1163" s="9">
        <v>206774.8</v>
      </c>
    </row>
    <row r="1164" spans="1:9" x14ac:dyDescent="0.25">
      <c r="A1164" t="s">
        <v>1170</v>
      </c>
      <c r="B1164" s="1">
        <v>119985</v>
      </c>
      <c r="C1164" s="1">
        <v>299972</v>
      </c>
      <c r="D1164" s="1">
        <v>140250</v>
      </c>
      <c r="E1164" s="1">
        <v>165250</v>
      </c>
      <c r="F1164" s="1">
        <v>300000</v>
      </c>
      <c r="G1164" s="8">
        <f t="shared" si="18"/>
        <v>1025457</v>
      </c>
      <c r="I1164" s="9">
        <v>205091.4</v>
      </c>
    </row>
    <row r="1165" spans="1:9" x14ac:dyDescent="0.25">
      <c r="A1165" t="s">
        <v>1171</v>
      </c>
      <c r="C1165" s="1">
        <v>97223</v>
      </c>
      <c r="D1165" s="1">
        <v>297657</v>
      </c>
      <c r="E1165" s="1">
        <v>339591</v>
      </c>
      <c r="F1165" s="1">
        <v>285763</v>
      </c>
      <c r="G1165" s="8">
        <f t="shared" si="18"/>
        <v>1020234</v>
      </c>
      <c r="I1165" s="9">
        <v>204046.8</v>
      </c>
    </row>
    <row r="1166" spans="1:9" x14ac:dyDescent="0.25">
      <c r="A1166" t="s">
        <v>1172</v>
      </c>
      <c r="E1166" s="1">
        <v>509680</v>
      </c>
      <c r="F1166" s="1">
        <v>509680</v>
      </c>
      <c r="G1166" s="8">
        <f t="shared" si="18"/>
        <v>1019360</v>
      </c>
      <c r="I1166" s="9">
        <v>203872</v>
      </c>
    </row>
    <row r="1167" spans="1:9" x14ac:dyDescent="0.25">
      <c r="A1167" t="s">
        <v>1173</v>
      </c>
      <c r="B1167" s="1">
        <v>247537</v>
      </c>
      <c r="C1167" s="1">
        <v>249120</v>
      </c>
      <c r="E1167" s="1">
        <v>156629</v>
      </c>
      <c r="F1167" s="1">
        <v>364181</v>
      </c>
      <c r="G1167" s="8">
        <f t="shared" si="18"/>
        <v>1017467</v>
      </c>
      <c r="I1167" s="9">
        <v>203493.4</v>
      </c>
    </row>
    <row r="1168" spans="1:9" x14ac:dyDescent="0.25">
      <c r="A1168" t="s">
        <v>1174</v>
      </c>
      <c r="B1168" s="1">
        <v>1015485</v>
      </c>
      <c r="G1168" s="8">
        <f t="shared" si="18"/>
        <v>1015485</v>
      </c>
      <c r="I1168" s="9">
        <v>203097</v>
      </c>
    </row>
    <row r="1169" spans="1:9" x14ac:dyDescent="0.25">
      <c r="A1169" t="s">
        <v>1175</v>
      </c>
      <c r="D1169" s="1">
        <v>338053</v>
      </c>
      <c r="E1169" s="1">
        <v>338353</v>
      </c>
      <c r="F1169" s="1">
        <v>336753</v>
      </c>
      <c r="G1169" s="8">
        <f t="shared" si="18"/>
        <v>1013159</v>
      </c>
      <c r="I1169" s="9">
        <v>202631.8</v>
      </c>
    </row>
    <row r="1170" spans="1:9" x14ac:dyDescent="0.25">
      <c r="A1170" t="s">
        <v>1176</v>
      </c>
      <c r="E1170" s="1">
        <v>243755</v>
      </c>
      <c r="F1170" s="1">
        <v>769352</v>
      </c>
      <c r="G1170" s="8">
        <f t="shared" si="18"/>
        <v>1013107</v>
      </c>
      <c r="I1170" s="9">
        <v>202621.4</v>
      </c>
    </row>
    <row r="1171" spans="1:9" x14ac:dyDescent="0.25">
      <c r="A1171" t="s">
        <v>1177</v>
      </c>
      <c r="C1171" s="1">
        <v>258500</v>
      </c>
      <c r="D1171" s="1">
        <v>254994</v>
      </c>
      <c r="E1171" s="1">
        <v>251386</v>
      </c>
      <c r="F1171" s="1">
        <v>247669</v>
      </c>
      <c r="G1171" s="8">
        <f t="shared" si="18"/>
        <v>1012549</v>
      </c>
      <c r="I1171" s="9">
        <v>202509.8</v>
      </c>
    </row>
    <row r="1172" spans="1:9" x14ac:dyDescent="0.25">
      <c r="A1172" t="s">
        <v>1178</v>
      </c>
      <c r="B1172" s="1">
        <v>175000</v>
      </c>
      <c r="C1172" s="1">
        <v>209121</v>
      </c>
      <c r="D1172" s="1">
        <v>209121</v>
      </c>
      <c r="E1172" s="1">
        <v>209121</v>
      </c>
      <c r="F1172" s="1">
        <v>209121</v>
      </c>
      <c r="G1172" s="8">
        <f t="shared" si="18"/>
        <v>1011484</v>
      </c>
      <c r="I1172" s="9">
        <v>202296.8</v>
      </c>
    </row>
    <row r="1173" spans="1:9" x14ac:dyDescent="0.25">
      <c r="A1173" t="s">
        <v>1179</v>
      </c>
      <c r="B1173" s="1">
        <v>154918</v>
      </c>
      <c r="C1173" s="1">
        <v>129918</v>
      </c>
      <c r="E1173" s="1">
        <v>668815</v>
      </c>
      <c r="F1173" s="1">
        <v>57194</v>
      </c>
      <c r="G1173" s="8">
        <f t="shared" si="18"/>
        <v>1010845</v>
      </c>
      <c r="I1173" s="9">
        <v>202169</v>
      </c>
    </row>
    <row r="1174" spans="1:9" x14ac:dyDescent="0.25">
      <c r="A1174" t="s">
        <v>1180</v>
      </c>
      <c r="D1174" s="1">
        <v>279930</v>
      </c>
      <c r="E1174" s="1">
        <v>352067</v>
      </c>
      <c r="F1174" s="1">
        <v>374925</v>
      </c>
      <c r="G1174" s="8">
        <f t="shared" si="18"/>
        <v>1006922</v>
      </c>
      <c r="I1174" s="9">
        <v>201384.4</v>
      </c>
    </row>
    <row r="1175" spans="1:9" x14ac:dyDescent="0.25">
      <c r="A1175" t="s">
        <v>1181</v>
      </c>
      <c r="B1175" s="1">
        <v>331716</v>
      </c>
      <c r="C1175" s="1">
        <v>333828</v>
      </c>
      <c r="D1175" s="1">
        <v>335940</v>
      </c>
      <c r="G1175" s="8">
        <f t="shared" si="18"/>
        <v>1001484</v>
      </c>
      <c r="I1175" s="9">
        <v>200296.8</v>
      </c>
    </row>
    <row r="1176" spans="1:9" x14ac:dyDescent="0.25">
      <c r="A1176" t="s">
        <v>1182</v>
      </c>
      <c r="D1176" s="1">
        <v>78240</v>
      </c>
      <c r="E1176" s="1">
        <v>374524</v>
      </c>
      <c r="F1176" s="1">
        <v>547277</v>
      </c>
      <c r="G1176" s="8">
        <f t="shared" si="18"/>
        <v>1000041</v>
      </c>
      <c r="I1176" s="9">
        <v>200008.2</v>
      </c>
    </row>
    <row r="1177" spans="1:9" x14ac:dyDescent="0.25">
      <c r="A1177" t="s">
        <v>1183</v>
      </c>
      <c r="B1177" s="1">
        <v>300000</v>
      </c>
      <c r="C1177" s="1">
        <v>299880</v>
      </c>
      <c r="D1177" s="1">
        <v>50000</v>
      </c>
      <c r="E1177" s="1">
        <v>350000</v>
      </c>
      <c r="G1177" s="8">
        <f t="shared" si="18"/>
        <v>999880</v>
      </c>
      <c r="I1177" s="9">
        <v>199976</v>
      </c>
    </row>
    <row r="1178" spans="1:9" x14ac:dyDescent="0.25">
      <c r="A1178" t="s">
        <v>1184</v>
      </c>
      <c r="E1178" s="1">
        <v>999745</v>
      </c>
      <c r="G1178" s="8">
        <f t="shared" si="18"/>
        <v>999745</v>
      </c>
      <c r="I1178" s="9">
        <v>199949</v>
      </c>
    </row>
    <row r="1179" spans="1:9" x14ac:dyDescent="0.25">
      <c r="A1179" t="s">
        <v>1185</v>
      </c>
      <c r="C1179" s="1">
        <v>999591</v>
      </c>
      <c r="G1179" s="8">
        <f t="shared" si="18"/>
        <v>999591</v>
      </c>
      <c r="I1179" s="9">
        <v>199918.2</v>
      </c>
    </row>
    <row r="1180" spans="1:9" x14ac:dyDescent="0.25">
      <c r="A1180" t="s">
        <v>1186</v>
      </c>
      <c r="B1180" s="1">
        <v>486864</v>
      </c>
      <c r="F1180" s="1">
        <v>508721</v>
      </c>
      <c r="G1180" s="8">
        <f t="shared" si="18"/>
        <v>995585</v>
      </c>
      <c r="I1180" s="9">
        <v>199117</v>
      </c>
    </row>
    <row r="1181" spans="1:9" x14ac:dyDescent="0.25">
      <c r="A1181" t="s">
        <v>1187</v>
      </c>
      <c r="B1181" s="1">
        <v>571591</v>
      </c>
      <c r="C1181" s="1">
        <v>420396</v>
      </c>
      <c r="G1181" s="8">
        <f t="shared" si="18"/>
        <v>991987</v>
      </c>
      <c r="I1181" s="9">
        <v>198397.4</v>
      </c>
    </row>
    <row r="1182" spans="1:9" x14ac:dyDescent="0.25">
      <c r="A1182" t="s">
        <v>1188</v>
      </c>
      <c r="D1182" s="1">
        <v>249835</v>
      </c>
      <c r="E1182" s="1">
        <v>364691</v>
      </c>
      <c r="F1182" s="1">
        <v>364691</v>
      </c>
      <c r="G1182" s="8">
        <f t="shared" si="18"/>
        <v>979217</v>
      </c>
      <c r="I1182" s="9">
        <v>195843.4</v>
      </c>
    </row>
    <row r="1183" spans="1:9" x14ac:dyDescent="0.25">
      <c r="A1183" t="s">
        <v>1189</v>
      </c>
      <c r="C1183" s="1">
        <v>299232</v>
      </c>
      <c r="D1183" s="1">
        <v>360446</v>
      </c>
      <c r="E1183" s="1">
        <v>290227</v>
      </c>
      <c r="F1183" s="1">
        <v>25000</v>
      </c>
      <c r="G1183" s="8">
        <f t="shared" si="18"/>
        <v>974905</v>
      </c>
      <c r="I1183" s="9">
        <v>194981</v>
      </c>
    </row>
    <row r="1184" spans="1:9" x14ac:dyDescent="0.25">
      <c r="A1184" t="s">
        <v>1190</v>
      </c>
      <c r="C1184" s="1">
        <v>249998</v>
      </c>
      <c r="D1184" s="1">
        <v>244754</v>
      </c>
      <c r="E1184" s="1">
        <v>242064</v>
      </c>
      <c r="F1184" s="1">
        <v>237158</v>
      </c>
      <c r="G1184" s="8">
        <f t="shared" si="18"/>
        <v>973974</v>
      </c>
      <c r="I1184" s="9">
        <v>194794.8</v>
      </c>
    </row>
    <row r="1185" spans="1:9" x14ac:dyDescent="0.25">
      <c r="A1185" t="s">
        <v>1191</v>
      </c>
      <c r="F1185" s="1">
        <v>965218</v>
      </c>
      <c r="G1185" s="8">
        <f t="shared" si="18"/>
        <v>965218</v>
      </c>
      <c r="I1185" s="9">
        <v>193043.6</v>
      </c>
    </row>
    <row r="1186" spans="1:9" x14ac:dyDescent="0.25">
      <c r="A1186" t="s">
        <v>1192</v>
      </c>
      <c r="E1186" s="1">
        <v>481028</v>
      </c>
      <c r="F1186" s="1">
        <v>475362</v>
      </c>
      <c r="G1186" s="8">
        <f t="shared" si="18"/>
        <v>956390</v>
      </c>
      <c r="I1186" s="9">
        <v>191278</v>
      </c>
    </row>
    <row r="1187" spans="1:9" x14ac:dyDescent="0.25">
      <c r="A1187" t="s">
        <v>1193</v>
      </c>
      <c r="B1187" s="1">
        <v>792309</v>
      </c>
      <c r="C1187" s="1">
        <v>108696</v>
      </c>
      <c r="F1187" s="1">
        <v>50000</v>
      </c>
      <c r="G1187" s="8">
        <f t="shared" si="18"/>
        <v>951005</v>
      </c>
      <c r="I1187" s="9">
        <v>190201</v>
      </c>
    </row>
    <row r="1188" spans="1:9" x14ac:dyDescent="0.25">
      <c r="A1188" t="s">
        <v>1194</v>
      </c>
      <c r="C1188" s="1">
        <v>149930</v>
      </c>
      <c r="E1188" s="1">
        <v>339468</v>
      </c>
      <c r="F1188" s="1">
        <v>458367</v>
      </c>
      <c r="G1188" s="8">
        <f t="shared" si="18"/>
        <v>947765</v>
      </c>
      <c r="I1188" s="9">
        <v>189553</v>
      </c>
    </row>
    <row r="1189" spans="1:9" x14ac:dyDescent="0.25">
      <c r="A1189" t="s">
        <v>1195</v>
      </c>
      <c r="B1189" s="1">
        <v>227500</v>
      </c>
      <c r="D1189" s="1">
        <v>240000</v>
      </c>
      <c r="E1189" s="1">
        <v>240000</v>
      </c>
      <c r="F1189" s="1">
        <v>240000</v>
      </c>
      <c r="G1189" s="8">
        <f t="shared" si="18"/>
        <v>947500</v>
      </c>
      <c r="I1189" s="9">
        <v>189500</v>
      </c>
    </row>
    <row r="1190" spans="1:9" x14ac:dyDescent="0.25">
      <c r="A1190" t="s">
        <v>1196</v>
      </c>
      <c r="B1190" s="1">
        <v>200000</v>
      </c>
      <c r="C1190" s="1">
        <v>199999</v>
      </c>
      <c r="E1190" s="1">
        <v>269732</v>
      </c>
      <c r="F1190" s="1">
        <v>275790</v>
      </c>
      <c r="G1190" s="8">
        <f t="shared" si="18"/>
        <v>945521</v>
      </c>
      <c r="I1190" s="9">
        <v>189104.2</v>
      </c>
    </row>
    <row r="1191" spans="1:9" x14ac:dyDescent="0.25">
      <c r="A1191" t="s">
        <v>1197</v>
      </c>
      <c r="B1191" s="1">
        <v>588876</v>
      </c>
      <c r="C1191" s="1">
        <v>32859</v>
      </c>
      <c r="D1191" s="1">
        <v>33363</v>
      </c>
      <c r="E1191" s="1">
        <v>31736</v>
      </c>
      <c r="F1191" s="1">
        <v>254099</v>
      </c>
      <c r="G1191" s="8">
        <f t="shared" si="18"/>
        <v>940933</v>
      </c>
      <c r="I1191" s="9">
        <v>188186.6</v>
      </c>
    </row>
    <row r="1192" spans="1:9" x14ac:dyDescent="0.25">
      <c r="A1192" t="s">
        <v>1198</v>
      </c>
      <c r="B1192" s="1">
        <v>254984</v>
      </c>
      <c r="C1192" s="1">
        <v>240594</v>
      </c>
      <c r="D1192" s="1">
        <v>224742</v>
      </c>
      <c r="E1192" s="1">
        <v>214269</v>
      </c>
      <c r="G1192" s="8">
        <f t="shared" si="18"/>
        <v>934589</v>
      </c>
      <c r="I1192" s="9">
        <v>186917.8</v>
      </c>
    </row>
    <row r="1193" spans="1:9" x14ac:dyDescent="0.25">
      <c r="A1193" t="s">
        <v>1199</v>
      </c>
      <c r="B1193" s="1">
        <v>265842</v>
      </c>
      <c r="C1193" s="1">
        <v>85092</v>
      </c>
      <c r="E1193" s="1">
        <v>292166</v>
      </c>
      <c r="F1193" s="1">
        <v>286828</v>
      </c>
      <c r="G1193" s="8">
        <f t="shared" si="18"/>
        <v>929928</v>
      </c>
      <c r="I1193" s="9">
        <v>185985.6</v>
      </c>
    </row>
    <row r="1194" spans="1:9" x14ac:dyDescent="0.25">
      <c r="A1194" t="s">
        <v>1200</v>
      </c>
      <c r="B1194" s="1">
        <v>460646</v>
      </c>
      <c r="C1194" s="1">
        <v>93530</v>
      </c>
      <c r="D1194" s="1">
        <v>93530</v>
      </c>
      <c r="F1194" s="1">
        <v>276225</v>
      </c>
      <c r="G1194" s="8">
        <f t="shared" si="18"/>
        <v>923931</v>
      </c>
      <c r="I1194" s="9">
        <v>184786.2</v>
      </c>
    </row>
    <row r="1195" spans="1:9" x14ac:dyDescent="0.25">
      <c r="A1195" t="s">
        <v>1201</v>
      </c>
      <c r="B1195" s="1">
        <v>231470</v>
      </c>
      <c r="C1195" s="1">
        <v>225768</v>
      </c>
      <c r="D1195" s="1">
        <v>246732</v>
      </c>
      <c r="E1195" s="1">
        <v>217227</v>
      </c>
      <c r="G1195" s="8">
        <f t="shared" si="18"/>
        <v>921197</v>
      </c>
      <c r="I1195" s="9">
        <v>184239.4</v>
      </c>
    </row>
    <row r="1196" spans="1:9" x14ac:dyDescent="0.25">
      <c r="A1196" t="s">
        <v>1202</v>
      </c>
      <c r="E1196" s="1">
        <v>486685</v>
      </c>
      <c r="F1196" s="1">
        <v>433665</v>
      </c>
      <c r="G1196" s="8">
        <f t="shared" si="18"/>
        <v>920350</v>
      </c>
      <c r="I1196" s="9">
        <v>184070</v>
      </c>
    </row>
    <row r="1197" spans="1:9" x14ac:dyDescent="0.25">
      <c r="A1197" t="s">
        <v>1203</v>
      </c>
      <c r="F1197" s="1">
        <v>920110</v>
      </c>
      <c r="G1197" s="8">
        <f t="shared" si="18"/>
        <v>920110</v>
      </c>
      <c r="I1197" s="9">
        <v>184022</v>
      </c>
    </row>
    <row r="1198" spans="1:9" x14ac:dyDescent="0.25">
      <c r="A1198" t="s">
        <v>1204</v>
      </c>
      <c r="D1198" s="1">
        <v>259566</v>
      </c>
      <c r="E1198" s="1">
        <v>295964</v>
      </c>
      <c r="F1198" s="1">
        <v>359160</v>
      </c>
      <c r="G1198" s="8">
        <f t="shared" si="18"/>
        <v>914690</v>
      </c>
      <c r="I1198" s="9">
        <v>182938</v>
      </c>
    </row>
    <row r="1199" spans="1:9" x14ac:dyDescent="0.25">
      <c r="A1199" t="s">
        <v>1205</v>
      </c>
      <c r="B1199" s="1">
        <v>207471</v>
      </c>
      <c r="C1199" s="1">
        <v>192492</v>
      </c>
      <c r="E1199" s="1">
        <v>169576</v>
      </c>
      <c r="F1199" s="1">
        <v>341360</v>
      </c>
      <c r="G1199" s="8">
        <f t="shared" si="18"/>
        <v>910899</v>
      </c>
      <c r="I1199" s="9">
        <v>182179.8</v>
      </c>
    </row>
    <row r="1200" spans="1:9" x14ac:dyDescent="0.25">
      <c r="A1200" t="s">
        <v>1206</v>
      </c>
      <c r="B1200" s="1">
        <v>301390</v>
      </c>
      <c r="C1200" s="1">
        <v>307123</v>
      </c>
      <c r="D1200" s="1">
        <v>300816</v>
      </c>
      <c r="G1200" s="8">
        <f t="shared" si="18"/>
        <v>909329</v>
      </c>
      <c r="I1200" s="9">
        <v>181865.8</v>
      </c>
    </row>
    <row r="1201" spans="1:9" x14ac:dyDescent="0.25">
      <c r="A1201" t="s">
        <v>1207</v>
      </c>
      <c r="B1201" s="1">
        <v>228750</v>
      </c>
      <c r="C1201" s="1">
        <v>221887</v>
      </c>
      <c r="E1201" s="1">
        <v>228750</v>
      </c>
      <c r="F1201" s="1">
        <v>224175</v>
      </c>
      <c r="G1201" s="8">
        <f t="shared" si="18"/>
        <v>903562</v>
      </c>
      <c r="I1201" s="9">
        <v>180712.4</v>
      </c>
    </row>
    <row r="1202" spans="1:9" x14ac:dyDescent="0.25">
      <c r="A1202" t="s">
        <v>1208</v>
      </c>
      <c r="C1202" s="1">
        <v>300000</v>
      </c>
      <c r="E1202" s="1">
        <v>300000</v>
      </c>
      <c r="F1202" s="1">
        <v>300000</v>
      </c>
      <c r="G1202" s="8">
        <f t="shared" si="18"/>
        <v>900000</v>
      </c>
      <c r="I1202" s="9">
        <v>180000</v>
      </c>
    </row>
    <row r="1203" spans="1:9" x14ac:dyDescent="0.25">
      <c r="A1203" t="s">
        <v>1209</v>
      </c>
      <c r="D1203" s="1">
        <v>300000</v>
      </c>
      <c r="E1203" s="1">
        <v>300000</v>
      </c>
      <c r="F1203" s="1">
        <v>300000</v>
      </c>
      <c r="G1203" s="8">
        <f t="shared" si="18"/>
        <v>900000</v>
      </c>
      <c r="I1203" s="9">
        <v>180000</v>
      </c>
    </row>
    <row r="1204" spans="1:9" x14ac:dyDescent="0.25">
      <c r="A1204" t="s">
        <v>1210</v>
      </c>
      <c r="B1204" s="1">
        <v>599938</v>
      </c>
      <c r="C1204" s="1">
        <v>300000</v>
      </c>
      <c r="G1204" s="8">
        <f t="shared" si="18"/>
        <v>899938</v>
      </c>
      <c r="I1204" s="9">
        <v>179987.6</v>
      </c>
    </row>
    <row r="1205" spans="1:9" x14ac:dyDescent="0.25">
      <c r="A1205" t="s">
        <v>1211</v>
      </c>
      <c r="E1205" s="1">
        <v>449926</v>
      </c>
      <c r="F1205" s="1">
        <v>449929</v>
      </c>
      <c r="G1205" s="8">
        <f t="shared" si="18"/>
        <v>899855</v>
      </c>
      <c r="I1205" s="9">
        <v>179971</v>
      </c>
    </row>
    <row r="1206" spans="1:9" x14ac:dyDescent="0.25">
      <c r="A1206" t="s">
        <v>1212</v>
      </c>
      <c r="E1206" s="1">
        <v>512128</v>
      </c>
      <c r="F1206" s="1">
        <v>387349</v>
      </c>
      <c r="G1206" s="8">
        <f t="shared" si="18"/>
        <v>899477</v>
      </c>
      <c r="I1206" s="9">
        <v>179895.4</v>
      </c>
    </row>
    <row r="1207" spans="1:9" x14ac:dyDescent="0.25">
      <c r="A1207" t="s">
        <v>1213</v>
      </c>
      <c r="B1207" s="1">
        <v>297501</v>
      </c>
      <c r="D1207" s="1">
        <v>300000</v>
      </c>
      <c r="E1207" s="1">
        <v>299573</v>
      </c>
      <c r="G1207" s="8">
        <f t="shared" si="18"/>
        <v>897074</v>
      </c>
      <c r="I1207" s="9">
        <v>179414.8</v>
      </c>
    </row>
    <row r="1208" spans="1:9" x14ac:dyDescent="0.25">
      <c r="A1208" t="s">
        <v>1214</v>
      </c>
      <c r="B1208" s="1">
        <v>97230</v>
      </c>
      <c r="C1208" s="1">
        <v>242110</v>
      </c>
      <c r="D1208" s="1">
        <v>232859</v>
      </c>
      <c r="E1208" s="1">
        <v>227810</v>
      </c>
      <c r="F1208" s="1">
        <v>88642</v>
      </c>
      <c r="G1208" s="8">
        <f t="shared" si="18"/>
        <v>888651</v>
      </c>
      <c r="I1208" s="9">
        <v>177730.2</v>
      </c>
    </row>
    <row r="1209" spans="1:9" x14ac:dyDescent="0.25">
      <c r="A1209" t="s">
        <v>1215</v>
      </c>
      <c r="B1209" s="1">
        <v>227420</v>
      </c>
      <c r="C1209" s="1">
        <v>225881</v>
      </c>
      <c r="D1209" s="1">
        <v>221140</v>
      </c>
      <c r="E1209" s="1">
        <v>213674</v>
      </c>
      <c r="G1209" s="8">
        <f t="shared" si="18"/>
        <v>888115</v>
      </c>
      <c r="I1209" s="9">
        <v>177623</v>
      </c>
    </row>
    <row r="1210" spans="1:9" x14ac:dyDescent="0.25">
      <c r="A1210" t="s">
        <v>1216</v>
      </c>
      <c r="B1210" s="1">
        <v>885895</v>
      </c>
      <c r="G1210" s="8">
        <f t="shared" si="18"/>
        <v>885895</v>
      </c>
      <c r="I1210" s="9">
        <v>177179</v>
      </c>
    </row>
    <row r="1211" spans="1:9" x14ac:dyDescent="0.25">
      <c r="A1211" t="s">
        <v>1217</v>
      </c>
      <c r="B1211" s="1">
        <v>250000</v>
      </c>
      <c r="C1211" s="1">
        <v>128737</v>
      </c>
      <c r="D1211" s="1">
        <v>51189</v>
      </c>
      <c r="E1211" s="1">
        <v>229438</v>
      </c>
      <c r="F1211" s="1">
        <v>226011</v>
      </c>
      <c r="G1211" s="8">
        <f t="shared" si="18"/>
        <v>885375</v>
      </c>
      <c r="I1211" s="9">
        <v>177075</v>
      </c>
    </row>
    <row r="1212" spans="1:9" x14ac:dyDescent="0.25">
      <c r="A1212" t="s">
        <v>1218</v>
      </c>
      <c r="C1212" s="1">
        <v>285988</v>
      </c>
      <c r="E1212" s="1">
        <v>598889</v>
      </c>
      <c r="G1212" s="8">
        <f t="shared" si="18"/>
        <v>884877</v>
      </c>
      <c r="I1212" s="9">
        <v>176975.4</v>
      </c>
    </row>
    <row r="1213" spans="1:9" x14ac:dyDescent="0.25">
      <c r="A1213" t="s">
        <v>1219</v>
      </c>
      <c r="B1213" s="1">
        <v>299764</v>
      </c>
      <c r="C1213" s="1">
        <v>290431</v>
      </c>
      <c r="D1213" s="1">
        <v>292856</v>
      </c>
      <c r="G1213" s="8">
        <f t="shared" si="18"/>
        <v>883051</v>
      </c>
      <c r="I1213" s="9">
        <v>176610.2</v>
      </c>
    </row>
    <row r="1214" spans="1:9" x14ac:dyDescent="0.25">
      <c r="A1214" t="s">
        <v>1220</v>
      </c>
      <c r="B1214" s="1">
        <v>300000</v>
      </c>
      <c r="D1214" s="1">
        <v>299793</v>
      </c>
      <c r="E1214" s="1">
        <v>7399</v>
      </c>
      <c r="F1214" s="1">
        <v>275342</v>
      </c>
      <c r="G1214" s="8">
        <f t="shared" si="18"/>
        <v>882534</v>
      </c>
      <c r="I1214" s="9">
        <v>176506.8</v>
      </c>
    </row>
    <row r="1215" spans="1:9" x14ac:dyDescent="0.25">
      <c r="A1215" t="s">
        <v>1221</v>
      </c>
      <c r="B1215" s="1">
        <v>237078</v>
      </c>
      <c r="C1215" s="1">
        <v>211860</v>
      </c>
      <c r="D1215" s="1">
        <v>304180</v>
      </c>
      <c r="E1215" s="1">
        <v>61500</v>
      </c>
      <c r="F1215" s="1">
        <v>63000</v>
      </c>
      <c r="G1215" s="8">
        <f t="shared" si="18"/>
        <v>877618</v>
      </c>
      <c r="I1215" s="9">
        <v>175523.6</v>
      </c>
    </row>
    <row r="1216" spans="1:9" x14ac:dyDescent="0.25">
      <c r="A1216" t="s">
        <v>1222</v>
      </c>
      <c r="B1216" s="1">
        <v>600000</v>
      </c>
      <c r="C1216" s="1">
        <v>276381</v>
      </c>
      <c r="G1216" s="8">
        <f t="shared" si="18"/>
        <v>876381</v>
      </c>
      <c r="I1216" s="9">
        <v>175276.2</v>
      </c>
    </row>
    <row r="1217" spans="1:9" x14ac:dyDescent="0.25">
      <c r="A1217" t="s">
        <v>1223</v>
      </c>
      <c r="B1217" s="1">
        <v>250000</v>
      </c>
      <c r="C1217" s="1">
        <v>250000</v>
      </c>
      <c r="D1217" s="1">
        <v>260375</v>
      </c>
      <c r="E1217" s="1">
        <v>111111</v>
      </c>
      <c r="G1217" s="8">
        <f t="shared" si="18"/>
        <v>871486</v>
      </c>
      <c r="I1217" s="9">
        <v>174297.2</v>
      </c>
    </row>
    <row r="1218" spans="1:9" x14ac:dyDescent="0.25">
      <c r="A1218" t="s">
        <v>1224</v>
      </c>
      <c r="B1218" s="1">
        <v>286614</v>
      </c>
      <c r="C1218" s="1">
        <v>292252</v>
      </c>
      <c r="D1218" s="1">
        <v>292549</v>
      </c>
      <c r="G1218" s="8">
        <f t="shared" ref="G1218:G1281" si="19">SUM(B1218:F1218)</f>
        <v>871415</v>
      </c>
      <c r="I1218" s="9">
        <v>174283</v>
      </c>
    </row>
    <row r="1219" spans="1:9" x14ac:dyDescent="0.25">
      <c r="A1219" t="s">
        <v>1225</v>
      </c>
      <c r="B1219" s="1">
        <v>123975</v>
      </c>
      <c r="C1219" s="1">
        <v>423875</v>
      </c>
      <c r="D1219" s="1">
        <v>123975</v>
      </c>
      <c r="E1219" s="1">
        <v>199047</v>
      </c>
      <c r="G1219" s="8">
        <f t="shared" si="19"/>
        <v>870872</v>
      </c>
      <c r="I1219" s="9">
        <v>174174.4</v>
      </c>
    </row>
    <row r="1220" spans="1:9" x14ac:dyDescent="0.25">
      <c r="A1220" t="s">
        <v>1226</v>
      </c>
      <c r="B1220" s="1">
        <v>250000</v>
      </c>
      <c r="C1220" s="1">
        <v>300000</v>
      </c>
      <c r="F1220" s="1">
        <v>319302</v>
      </c>
      <c r="G1220" s="8">
        <f t="shared" si="19"/>
        <v>869302</v>
      </c>
      <c r="I1220" s="9">
        <v>173860.4</v>
      </c>
    </row>
    <row r="1221" spans="1:9" x14ac:dyDescent="0.25">
      <c r="A1221" t="s">
        <v>1227</v>
      </c>
      <c r="B1221" s="1">
        <v>768059</v>
      </c>
      <c r="D1221" s="1">
        <v>98684</v>
      </c>
      <c r="G1221" s="8">
        <f t="shared" si="19"/>
        <v>866743</v>
      </c>
      <c r="I1221" s="9">
        <v>173348.6</v>
      </c>
    </row>
    <row r="1222" spans="1:9" x14ac:dyDescent="0.25">
      <c r="A1222" t="s">
        <v>1228</v>
      </c>
      <c r="C1222" s="1">
        <v>445852</v>
      </c>
      <c r="D1222" s="1">
        <v>120926</v>
      </c>
      <c r="E1222" s="1">
        <v>299182</v>
      </c>
      <c r="G1222" s="8">
        <f t="shared" si="19"/>
        <v>865960</v>
      </c>
      <c r="I1222" s="9">
        <v>173192</v>
      </c>
    </row>
    <row r="1223" spans="1:9" x14ac:dyDescent="0.25">
      <c r="A1223" t="s">
        <v>1229</v>
      </c>
      <c r="C1223" s="1">
        <v>250000</v>
      </c>
      <c r="F1223" s="1">
        <v>615293</v>
      </c>
      <c r="G1223" s="8">
        <f t="shared" si="19"/>
        <v>865293</v>
      </c>
      <c r="I1223" s="9">
        <v>173058.6</v>
      </c>
    </row>
    <row r="1224" spans="1:9" x14ac:dyDescent="0.25">
      <c r="A1224" t="s">
        <v>1230</v>
      </c>
      <c r="C1224" s="1">
        <v>174461</v>
      </c>
      <c r="D1224" s="1">
        <v>180168</v>
      </c>
      <c r="E1224" s="1">
        <v>252349</v>
      </c>
      <c r="F1224" s="1">
        <v>256885</v>
      </c>
      <c r="G1224" s="8">
        <f t="shared" si="19"/>
        <v>863863</v>
      </c>
      <c r="I1224" s="9">
        <v>172772.6</v>
      </c>
    </row>
    <row r="1225" spans="1:9" x14ac:dyDescent="0.25">
      <c r="A1225" t="s">
        <v>1231</v>
      </c>
      <c r="B1225" s="1">
        <v>861352</v>
      </c>
      <c r="G1225" s="8">
        <f t="shared" si="19"/>
        <v>861352</v>
      </c>
      <c r="I1225" s="9">
        <v>172270.4</v>
      </c>
    </row>
    <row r="1226" spans="1:9" x14ac:dyDescent="0.25">
      <c r="A1226" t="s">
        <v>1232</v>
      </c>
      <c r="B1226" s="1">
        <v>109905</v>
      </c>
      <c r="C1226" s="1">
        <v>10805</v>
      </c>
      <c r="D1226" s="1">
        <v>59905</v>
      </c>
      <c r="E1226" s="1">
        <v>314466</v>
      </c>
      <c r="F1226" s="1">
        <v>364382</v>
      </c>
      <c r="G1226" s="8">
        <f t="shared" si="19"/>
        <v>859463</v>
      </c>
      <c r="I1226" s="9">
        <v>171892.6</v>
      </c>
    </row>
    <row r="1227" spans="1:9" x14ac:dyDescent="0.25">
      <c r="A1227" t="s">
        <v>1233</v>
      </c>
      <c r="B1227" s="1">
        <v>859301</v>
      </c>
      <c r="G1227" s="8">
        <f t="shared" si="19"/>
        <v>859301</v>
      </c>
      <c r="I1227" s="9">
        <v>171860.2</v>
      </c>
    </row>
    <row r="1228" spans="1:9" x14ac:dyDescent="0.25">
      <c r="A1228" t="s">
        <v>1234</v>
      </c>
      <c r="B1228" s="1">
        <v>140000</v>
      </c>
      <c r="C1228" s="1">
        <v>289968</v>
      </c>
      <c r="D1228" s="1">
        <v>289165</v>
      </c>
      <c r="E1228" s="1">
        <v>137370</v>
      </c>
      <c r="G1228" s="8">
        <f t="shared" si="19"/>
        <v>856503</v>
      </c>
      <c r="I1228" s="9">
        <v>171300.6</v>
      </c>
    </row>
    <row r="1229" spans="1:9" x14ac:dyDescent="0.25">
      <c r="A1229" t="s">
        <v>1235</v>
      </c>
      <c r="B1229" s="1">
        <v>124599</v>
      </c>
      <c r="C1229" s="1">
        <v>126416</v>
      </c>
      <c r="D1229" s="1">
        <v>254910</v>
      </c>
      <c r="E1229" s="1">
        <v>222467</v>
      </c>
      <c r="F1229" s="1">
        <v>128004</v>
      </c>
      <c r="G1229" s="8">
        <f t="shared" si="19"/>
        <v>856396</v>
      </c>
      <c r="I1229" s="9">
        <v>171279.2</v>
      </c>
    </row>
    <row r="1230" spans="1:9" x14ac:dyDescent="0.25">
      <c r="A1230" t="s">
        <v>1236</v>
      </c>
      <c r="B1230" s="1">
        <v>152630</v>
      </c>
      <c r="C1230" s="1">
        <v>152630</v>
      </c>
      <c r="D1230" s="1">
        <v>152630</v>
      </c>
      <c r="E1230" s="1">
        <v>394107</v>
      </c>
      <c r="G1230" s="8">
        <f t="shared" si="19"/>
        <v>851997</v>
      </c>
      <c r="I1230" s="9">
        <v>170399.4</v>
      </c>
    </row>
    <row r="1231" spans="1:9" x14ac:dyDescent="0.25">
      <c r="A1231" t="s">
        <v>1237</v>
      </c>
      <c r="B1231" s="1">
        <v>293066</v>
      </c>
      <c r="C1231" s="1">
        <v>292608</v>
      </c>
      <c r="D1231" s="1">
        <v>265669</v>
      </c>
      <c r="G1231" s="8">
        <f t="shared" si="19"/>
        <v>851343</v>
      </c>
      <c r="I1231" s="9">
        <v>170268.6</v>
      </c>
    </row>
    <row r="1232" spans="1:9" x14ac:dyDescent="0.25">
      <c r="A1232" t="s">
        <v>1238</v>
      </c>
      <c r="C1232" s="1">
        <v>847221</v>
      </c>
      <c r="G1232" s="8">
        <f t="shared" si="19"/>
        <v>847221</v>
      </c>
      <c r="I1232" s="9">
        <v>169444.2</v>
      </c>
    </row>
    <row r="1233" spans="1:9" x14ac:dyDescent="0.25">
      <c r="A1233" t="s">
        <v>1239</v>
      </c>
      <c r="B1233" s="1">
        <v>375100</v>
      </c>
      <c r="C1233" s="1">
        <v>162900</v>
      </c>
      <c r="D1233" s="1">
        <v>153900</v>
      </c>
      <c r="E1233" s="1">
        <v>153900</v>
      </c>
      <c r="G1233" s="8">
        <f t="shared" si="19"/>
        <v>845800</v>
      </c>
      <c r="I1233" s="9">
        <v>169160</v>
      </c>
    </row>
    <row r="1234" spans="1:9" x14ac:dyDescent="0.25">
      <c r="A1234" t="s">
        <v>1240</v>
      </c>
      <c r="B1234" s="1">
        <v>180000</v>
      </c>
      <c r="C1234" s="1">
        <v>180000</v>
      </c>
      <c r="D1234" s="1">
        <v>140879</v>
      </c>
      <c r="E1234" s="1">
        <v>153503</v>
      </c>
      <c r="F1234" s="1">
        <v>180000</v>
      </c>
      <c r="G1234" s="8">
        <f t="shared" si="19"/>
        <v>834382</v>
      </c>
      <c r="I1234" s="9">
        <v>166876.4</v>
      </c>
    </row>
    <row r="1235" spans="1:9" x14ac:dyDescent="0.25">
      <c r="A1235" t="s">
        <v>1241</v>
      </c>
      <c r="E1235" s="1">
        <v>403146</v>
      </c>
      <c r="F1235" s="1">
        <v>425409</v>
      </c>
      <c r="G1235" s="8">
        <f t="shared" si="19"/>
        <v>828555</v>
      </c>
      <c r="I1235" s="9">
        <v>165711</v>
      </c>
    </row>
    <row r="1236" spans="1:9" x14ac:dyDescent="0.25">
      <c r="A1236" t="s">
        <v>1242</v>
      </c>
      <c r="F1236" s="1">
        <v>822867</v>
      </c>
      <c r="G1236" s="8">
        <f t="shared" si="19"/>
        <v>822867</v>
      </c>
      <c r="I1236" s="9">
        <v>164573.4</v>
      </c>
    </row>
    <row r="1237" spans="1:9" x14ac:dyDescent="0.25">
      <c r="A1237" t="s">
        <v>1243</v>
      </c>
      <c r="F1237" s="1">
        <v>822410</v>
      </c>
      <c r="G1237" s="8">
        <f t="shared" si="19"/>
        <v>822410</v>
      </c>
      <c r="I1237" s="9">
        <v>164482</v>
      </c>
    </row>
    <row r="1238" spans="1:9" x14ac:dyDescent="0.25">
      <c r="A1238" t="s">
        <v>1244</v>
      </c>
      <c r="E1238" s="1">
        <v>400000</v>
      </c>
      <c r="F1238" s="1">
        <v>422019</v>
      </c>
      <c r="G1238" s="8">
        <f t="shared" si="19"/>
        <v>822019</v>
      </c>
      <c r="I1238" s="9">
        <v>164403.79999999999</v>
      </c>
    </row>
    <row r="1239" spans="1:9" x14ac:dyDescent="0.25">
      <c r="A1239" t="s">
        <v>1245</v>
      </c>
      <c r="D1239" s="1">
        <v>200000</v>
      </c>
      <c r="E1239" s="1">
        <v>260000</v>
      </c>
      <c r="F1239" s="1">
        <v>347500</v>
      </c>
      <c r="G1239" s="8">
        <f t="shared" si="19"/>
        <v>807500</v>
      </c>
      <c r="I1239" s="9">
        <v>161500</v>
      </c>
    </row>
    <row r="1240" spans="1:9" x14ac:dyDescent="0.25">
      <c r="A1240" t="s">
        <v>1246</v>
      </c>
      <c r="B1240" s="1">
        <v>449226</v>
      </c>
      <c r="C1240" s="1">
        <v>352868</v>
      </c>
      <c r="G1240" s="8">
        <f t="shared" si="19"/>
        <v>802094</v>
      </c>
      <c r="I1240" s="9">
        <v>160418.79999999999</v>
      </c>
    </row>
    <row r="1241" spans="1:9" x14ac:dyDescent="0.25">
      <c r="A1241" t="s">
        <v>1247</v>
      </c>
      <c r="B1241" s="1">
        <v>200427</v>
      </c>
      <c r="C1241" s="1">
        <v>200427</v>
      </c>
      <c r="D1241" s="1">
        <v>200427</v>
      </c>
      <c r="E1241" s="1">
        <v>200427</v>
      </c>
      <c r="G1241" s="8">
        <f t="shared" si="19"/>
        <v>801708</v>
      </c>
      <c r="I1241" s="9">
        <v>160341.6</v>
      </c>
    </row>
    <row r="1242" spans="1:9" x14ac:dyDescent="0.25">
      <c r="A1242" t="s">
        <v>1248</v>
      </c>
      <c r="F1242" s="1">
        <v>800543</v>
      </c>
      <c r="G1242" s="8">
        <f t="shared" si="19"/>
        <v>800543</v>
      </c>
      <c r="I1242" s="9">
        <v>160108.6</v>
      </c>
    </row>
    <row r="1243" spans="1:9" x14ac:dyDescent="0.25">
      <c r="A1243" t="s">
        <v>1249</v>
      </c>
      <c r="F1243" s="1">
        <v>799998</v>
      </c>
      <c r="G1243" s="8">
        <f t="shared" si="19"/>
        <v>799998</v>
      </c>
      <c r="I1243" s="9">
        <v>159999.6</v>
      </c>
    </row>
    <row r="1244" spans="1:9" x14ac:dyDescent="0.25">
      <c r="A1244" t="s">
        <v>1250</v>
      </c>
      <c r="B1244" s="1">
        <v>264304</v>
      </c>
      <c r="C1244" s="1">
        <v>264729</v>
      </c>
      <c r="D1244" s="1">
        <v>264393</v>
      </c>
      <c r="G1244" s="8">
        <f t="shared" si="19"/>
        <v>793426</v>
      </c>
      <c r="I1244" s="9">
        <v>158685.20000000001</v>
      </c>
    </row>
    <row r="1245" spans="1:9" x14ac:dyDescent="0.25">
      <c r="A1245" t="s">
        <v>1251</v>
      </c>
      <c r="D1245" s="1">
        <v>250374</v>
      </c>
      <c r="E1245" s="1">
        <v>310373</v>
      </c>
      <c r="F1245" s="1">
        <v>231912</v>
      </c>
      <c r="G1245" s="8">
        <f t="shared" si="19"/>
        <v>792659</v>
      </c>
      <c r="I1245" s="9">
        <v>158531.79999999999</v>
      </c>
    </row>
    <row r="1246" spans="1:9" x14ac:dyDescent="0.25">
      <c r="A1246" t="s">
        <v>1252</v>
      </c>
      <c r="C1246" s="1">
        <v>86392</v>
      </c>
      <c r="D1246" s="1">
        <v>395757</v>
      </c>
      <c r="E1246" s="1">
        <v>300000</v>
      </c>
      <c r="G1246" s="8">
        <f t="shared" si="19"/>
        <v>782149</v>
      </c>
      <c r="I1246" s="9">
        <v>156429.79999999999</v>
      </c>
    </row>
    <row r="1247" spans="1:9" x14ac:dyDescent="0.25">
      <c r="A1247" t="s">
        <v>1253</v>
      </c>
      <c r="B1247" s="1">
        <v>774127</v>
      </c>
      <c r="G1247" s="8">
        <f t="shared" si="19"/>
        <v>774127</v>
      </c>
      <c r="I1247" s="9">
        <v>154825.4</v>
      </c>
    </row>
    <row r="1248" spans="1:9" x14ac:dyDescent="0.25">
      <c r="A1248" t="s">
        <v>1254</v>
      </c>
      <c r="B1248" s="1">
        <v>125664</v>
      </c>
      <c r="C1248" s="1">
        <v>129234</v>
      </c>
      <c r="F1248" s="1">
        <v>518194</v>
      </c>
      <c r="G1248" s="8">
        <f t="shared" si="19"/>
        <v>773092</v>
      </c>
      <c r="I1248" s="9">
        <v>154618.4</v>
      </c>
    </row>
    <row r="1249" spans="1:9" x14ac:dyDescent="0.25">
      <c r="A1249" t="s">
        <v>1255</v>
      </c>
      <c r="B1249" s="1">
        <v>384824</v>
      </c>
      <c r="C1249" s="1">
        <v>84824</v>
      </c>
      <c r="D1249" s="1">
        <v>299925</v>
      </c>
      <c r="G1249" s="8">
        <f t="shared" si="19"/>
        <v>769573</v>
      </c>
      <c r="I1249" s="9">
        <v>153914.6</v>
      </c>
    </row>
    <row r="1250" spans="1:9" x14ac:dyDescent="0.25">
      <c r="A1250" t="s">
        <v>1256</v>
      </c>
      <c r="E1250" s="1">
        <v>499460</v>
      </c>
      <c r="F1250" s="1">
        <v>268753</v>
      </c>
      <c r="G1250" s="8">
        <f t="shared" si="19"/>
        <v>768213</v>
      </c>
      <c r="I1250" s="9">
        <v>153642.6</v>
      </c>
    </row>
    <row r="1251" spans="1:9" x14ac:dyDescent="0.25">
      <c r="A1251" t="s">
        <v>1257</v>
      </c>
      <c r="F1251" s="1">
        <v>768066</v>
      </c>
      <c r="G1251" s="8">
        <f t="shared" si="19"/>
        <v>768066</v>
      </c>
      <c r="I1251" s="9">
        <v>153613.20000000001</v>
      </c>
    </row>
    <row r="1252" spans="1:9" x14ac:dyDescent="0.25">
      <c r="A1252" t="s">
        <v>1258</v>
      </c>
      <c r="E1252" s="1">
        <v>379921</v>
      </c>
      <c r="F1252" s="1">
        <v>383526</v>
      </c>
      <c r="G1252" s="8">
        <f t="shared" si="19"/>
        <v>763447</v>
      </c>
      <c r="I1252" s="9">
        <v>152689.4</v>
      </c>
    </row>
    <row r="1253" spans="1:9" x14ac:dyDescent="0.25">
      <c r="A1253" t="s">
        <v>1259</v>
      </c>
      <c r="B1253" s="1">
        <v>284938</v>
      </c>
      <c r="C1253" s="1">
        <v>293156</v>
      </c>
      <c r="D1253" s="1">
        <v>185182</v>
      </c>
      <c r="G1253" s="8">
        <f t="shared" si="19"/>
        <v>763276</v>
      </c>
      <c r="I1253" s="9">
        <v>152655.20000000001</v>
      </c>
    </row>
    <row r="1254" spans="1:9" x14ac:dyDescent="0.25">
      <c r="A1254" t="s">
        <v>1260</v>
      </c>
      <c r="B1254" s="1">
        <v>404694</v>
      </c>
      <c r="C1254" s="1">
        <v>355860</v>
      </c>
      <c r="G1254" s="8">
        <f t="shared" si="19"/>
        <v>760554</v>
      </c>
      <c r="I1254" s="9">
        <v>152110.79999999999</v>
      </c>
    </row>
    <row r="1255" spans="1:9" x14ac:dyDescent="0.25">
      <c r="A1255" t="s">
        <v>1261</v>
      </c>
      <c r="B1255" s="1">
        <v>81074</v>
      </c>
      <c r="C1255" s="1">
        <v>250000</v>
      </c>
      <c r="D1255" s="1">
        <v>77660</v>
      </c>
      <c r="E1255" s="1">
        <v>92983</v>
      </c>
      <c r="F1255" s="1">
        <v>250000</v>
      </c>
      <c r="G1255" s="8">
        <f t="shared" si="19"/>
        <v>751717</v>
      </c>
      <c r="I1255" s="9">
        <v>150343.4</v>
      </c>
    </row>
    <row r="1256" spans="1:9" x14ac:dyDescent="0.25">
      <c r="A1256" t="s">
        <v>1262</v>
      </c>
      <c r="D1256" s="1">
        <v>750330</v>
      </c>
      <c r="G1256" s="8">
        <f t="shared" si="19"/>
        <v>750330</v>
      </c>
      <c r="I1256" s="9">
        <v>150066</v>
      </c>
    </row>
    <row r="1257" spans="1:9" x14ac:dyDescent="0.25">
      <c r="A1257" t="s">
        <v>1263</v>
      </c>
      <c r="B1257" s="1">
        <v>250000</v>
      </c>
      <c r="C1257" s="1">
        <v>250000</v>
      </c>
      <c r="D1257" s="1">
        <v>250000</v>
      </c>
      <c r="G1257" s="8">
        <f t="shared" si="19"/>
        <v>750000</v>
      </c>
      <c r="I1257" s="9">
        <v>150000</v>
      </c>
    </row>
    <row r="1258" spans="1:9" x14ac:dyDescent="0.25">
      <c r="A1258" t="s">
        <v>1264</v>
      </c>
      <c r="D1258" s="1">
        <v>250000</v>
      </c>
      <c r="E1258" s="1">
        <v>250000</v>
      </c>
      <c r="F1258" s="1">
        <v>250000</v>
      </c>
      <c r="G1258" s="8">
        <f t="shared" si="19"/>
        <v>750000</v>
      </c>
      <c r="I1258" s="9">
        <v>150000</v>
      </c>
    </row>
    <row r="1259" spans="1:9" x14ac:dyDescent="0.25">
      <c r="A1259" t="s">
        <v>1265</v>
      </c>
      <c r="D1259" s="1">
        <v>250000</v>
      </c>
      <c r="E1259" s="1">
        <v>250000</v>
      </c>
      <c r="F1259" s="1">
        <v>250000</v>
      </c>
      <c r="G1259" s="8">
        <f t="shared" si="19"/>
        <v>750000</v>
      </c>
      <c r="I1259" s="9">
        <v>150000</v>
      </c>
    </row>
    <row r="1260" spans="1:9" x14ac:dyDescent="0.25">
      <c r="A1260" t="s">
        <v>1266</v>
      </c>
      <c r="E1260" s="1">
        <v>124871</v>
      </c>
      <c r="F1260" s="1">
        <v>624913</v>
      </c>
      <c r="G1260" s="8">
        <f t="shared" si="19"/>
        <v>749784</v>
      </c>
      <c r="I1260" s="9">
        <v>149956.79999999999</v>
      </c>
    </row>
    <row r="1261" spans="1:9" x14ac:dyDescent="0.25">
      <c r="A1261" t="s">
        <v>1267</v>
      </c>
      <c r="B1261" s="1">
        <v>392133</v>
      </c>
      <c r="C1261" s="1">
        <v>351911</v>
      </c>
      <c r="G1261" s="8">
        <f t="shared" si="19"/>
        <v>744044</v>
      </c>
      <c r="I1261" s="9">
        <v>148808.79999999999</v>
      </c>
    </row>
    <row r="1262" spans="1:9" x14ac:dyDescent="0.25">
      <c r="A1262" t="s">
        <v>1268</v>
      </c>
      <c r="B1262" s="1">
        <v>741346</v>
      </c>
      <c r="G1262" s="8">
        <f t="shared" si="19"/>
        <v>741346</v>
      </c>
      <c r="I1262" s="9">
        <v>148269.20000000001</v>
      </c>
    </row>
    <row r="1263" spans="1:9" x14ac:dyDescent="0.25">
      <c r="A1263" t="s">
        <v>1269</v>
      </c>
      <c r="B1263" s="1">
        <v>733778</v>
      </c>
      <c r="G1263" s="8">
        <f t="shared" si="19"/>
        <v>733778</v>
      </c>
      <c r="I1263" s="9">
        <v>146755.6</v>
      </c>
    </row>
    <row r="1264" spans="1:9" x14ac:dyDescent="0.25">
      <c r="A1264" t="s">
        <v>1270</v>
      </c>
      <c r="C1264" s="1">
        <v>733730</v>
      </c>
      <c r="G1264" s="8">
        <f t="shared" si="19"/>
        <v>733730</v>
      </c>
      <c r="I1264" s="9">
        <v>146746</v>
      </c>
    </row>
    <row r="1265" spans="1:9" x14ac:dyDescent="0.25">
      <c r="A1265" t="s">
        <v>1271</v>
      </c>
      <c r="D1265" s="1">
        <v>75000</v>
      </c>
      <c r="E1265" s="1">
        <v>204042</v>
      </c>
      <c r="F1265" s="1">
        <v>449132</v>
      </c>
      <c r="G1265" s="8">
        <f t="shared" si="19"/>
        <v>728174</v>
      </c>
      <c r="I1265" s="9">
        <v>145634.79999999999</v>
      </c>
    </row>
    <row r="1266" spans="1:9" x14ac:dyDescent="0.25">
      <c r="A1266" t="s">
        <v>1272</v>
      </c>
      <c r="B1266" s="1">
        <v>725720</v>
      </c>
      <c r="G1266" s="8">
        <f t="shared" si="19"/>
        <v>725720</v>
      </c>
      <c r="I1266" s="9">
        <v>145144</v>
      </c>
    </row>
    <row r="1267" spans="1:9" x14ac:dyDescent="0.25">
      <c r="A1267" t="s">
        <v>1273</v>
      </c>
      <c r="D1267" s="1">
        <v>249998</v>
      </c>
      <c r="E1267" s="1">
        <v>249998</v>
      </c>
      <c r="F1267" s="1">
        <v>224998</v>
      </c>
      <c r="G1267" s="8">
        <f t="shared" si="19"/>
        <v>724994</v>
      </c>
      <c r="I1267" s="9">
        <v>144998.79999999999</v>
      </c>
    </row>
    <row r="1268" spans="1:9" x14ac:dyDescent="0.25">
      <c r="A1268" t="s">
        <v>1274</v>
      </c>
      <c r="B1268" s="1">
        <v>225000</v>
      </c>
      <c r="C1268" s="1">
        <v>225000</v>
      </c>
      <c r="D1268" s="1">
        <v>272166</v>
      </c>
      <c r="G1268" s="8">
        <f t="shared" si="19"/>
        <v>722166</v>
      </c>
      <c r="I1268" s="9">
        <v>144433.20000000001</v>
      </c>
    </row>
    <row r="1269" spans="1:9" x14ac:dyDescent="0.25">
      <c r="A1269" t="s">
        <v>1275</v>
      </c>
      <c r="B1269" s="1">
        <v>591913</v>
      </c>
      <c r="C1269" s="1">
        <v>125000</v>
      </c>
      <c r="G1269" s="8">
        <f t="shared" si="19"/>
        <v>716913</v>
      </c>
      <c r="I1269" s="9">
        <v>143382.6</v>
      </c>
    </row>
    <row r="1270" spans="1:9" x14ac:dyDescent="0.25">
      <c r="A1270" t="s">
        <v>1276</v>
      </c>
      <c r="F1270" s="1">
        <v>714100</v>
      </c>
      <c r="G1270" s="8">
        <f t="shared" si="19"/>
        <v>714100</v>
      </c>
      <c r="I1270" s="9">
        <v>142820</v>
      </c>
    </row>
    <row r="1271" spans="1:9" x14ac:dyDescent="0.25">
      <c r="A1271" t="s">
        <v>1277</v>
      </c>
      <c r="D1271" s="1">
        <v>228746</v>
      </c>
      <c r="F1271" s="1">
        <v>484862</v>
      </c>
      <c r="G1271" s="8">
        <f t="shared" si="19"/>
        <v>713608</v>
      </c>
      <c r="I1271" s="9">
        <v>142721.60000000001</v>
      </c>
    </row>
    <row r="1272" spans="1:9" x14ac:dyDescent="0.25">
      <c r="A1272" t="s">
        <v>1278</v>
      </c>
      <c r="F1272" s="1">
        <v>713594</v>
      </c>
      <c r="G1272" s="8">
        <f t="shared" si="19"/>
        <v>713594</v>
      </c>
      <c r="I1272" s="9">
        <v>142718.79999999999</v>
      </c>
    </row>
    <row r="1273" spans="1:9" x14ac:dyDescent="0.25">
      <c r="A1273" t="s">
        <v>1279</v>
      </c>
      <c r="B1273" s="1">
        <v>353600</v>
      </c>
      <c r="C1273" s="1">
        <v>353600</v>
      </c>
      <c r="G1273" s="8">
        <f t="shared" si="19"/>
        <v>707200</v>
      </c>
      <c r="I1273" s="9">
        <v>141440</v>
      </c>
    </row>
    <row r="1274" spans="1:9" x14ac:dyDescent="0.25">
      <c r="A1274" t="s">
        <v>1280</v>
      </c>
      <c r="B1274" s="1">
        <v>347295</v>
      </c>
      <c r="F1274" s="1">
        <v>357630</v>
      </c>
      <c r="G1274" s="8">
        <f t="shared" si="19"/>
        <v>704925</v>
      </c>
      <c r="I1274" s="9">
        <v>140985</v>
      </c>
    </row>
    <row r="1275" spans="1:9" x14ac:dyDescent="0.25">
      <c r="A1275" t="s">
        <v>1281</v>
      </c>
      <c r="D1275" s="1">
        <v>300000</v>
      </c>
      <c r="E1275" s="1">
        <v>400903</v>
      </c>
      <c r="G1275" s="8">
        <f t="shared" si="19"/>
        <v>700903</v>
      </c>
      <c r="I1275" s="9">
        <v>140180.6</v>
      </c>
    </row>
    <row r="1276" spans="1:9" x14ac:dyDescent="0.25">
      <c r="A1276" t="s">
        <v>1282</v>
      </c>
      <c r="C1276" s="1">
        <v>300000</v>
      </c>
      <c r="E1276" s="1">
        <v>299987</v>
      </c>
      <c r="F1276" s="1">
        <v>100000</v>
      </c>
      <c r="G1276" s="8">
        <f t="shared" si="19"/>
        <v>699987</v>
      </c>
      <c r="I1276" s="9">
        <v>139997.4</v>
      </c>
    </row>
    <row r="1277" spans="1:9" x14ac:dyDescent="0.25">
      <c r="A1277" t="s">
        <v>1283</v>
      </c>
      <c r="D1277" s="1">
        <v>349973</v>
      </c>
      <c r="E1277" s="1">
        <v>349742</v>
      </c>
      <c r="G1277" s="8">
        <f t="shared" si="19"/>
        <v>699715</v>
      </c>
      <c r="I1277" s="9">
        <v>139943</v>
      </c>
    </row>
    <row r="1278" spans="1:9" x14ac:dyDescent="0.25">
      <c r="A1278" t="s">
        <v>1284</v>
      </c>
      <c r="B1278" s="1">
        <v>235806</v>
      </c>
      <c r="C1278" s="1">
        <v>235900</v>
      </c>
      <c r="D1278" s="1">
        <v>226779</v>
      </c>
      <c r="G1278" s="8">
        <f t="shared" si="19"/>
        <v>698485</v>
      </c>
      <c r="I1278" s="9">
        <v>139697</v>
      </c>
    </row>
    <row r="1279" spans="1:9" x14ac:dyDescent="0.25">
      <c r="A1279" t="s">
        <v>1285</v>
      </c>
      <c r="B1279" s="1">
        <v>230986</v>
      </c>
      <c r="C1279" s="1">
        <v>230986</v>
      </c>
      <c r="D1279" s="1">
        <v>230986</v>
      </c>
      <c r="G1279" s="8">
        <f t="shared" si="19"/>
        <v>692958</v>
      </c>
      <c r="I1279" s="9">
        <v>138591.6</v>
      </c>
    </row>
    <row r="1280" spans="1:9" x14ac:dyDescent="0.25">
      <c r="A1280" t="s">
        <v>1286</v>
      </c>
      <c r="F1280" s="1">
        <v>690969</v>
      </c>
      <c r="G1280" s="8">
        <f t="shared" si="19"/>
        <v>690969</v>
      </c>
      <c r="I1280" s="9">
        <v>138193.79999999999</v>
      </c>
    </row>
    <row r="1281" spans="1:9" x14ac:dyDescent="0.25">
      <c r="A1281" t="s">
        <v>1287</v>
      </c>
      <c r="D1281" s="1">
        <v>360257</v>
      </c>
      <c r="E1281" s="1">
        <v>326487</v>
      </c>
      <c r="G1281" s="8">
        <f t="shared" si="19"/>
        <v>686744</v>
      </c>
      <c r="I1281" s="9">
        <v>137348.79999999999</v>
      </c>
    </row>
    <row r="1282" spans="1:9" x14ac:dyDescent="0.25">
      <c r="A1282" t="s">
        <v>1288</v>
      </c>
      <c r="B1282" s="1">
        <v>352638</v>
      </c>
      <c r="C1282" s="1">
        <v>333677</v>
      </c>
      <c r="G1282" s="8">
        <f t="shared" ref="G1282:G1345" si="20">SUM(B1282:F1282)</f>
        <v>686315</v>
      </c>
      <c r="I1282" s="9">
        <v>137263</v>
      </c>
    </row>
    <row r="1283" spans="1:9" x14ac:dyDescent="0.25">
      <c r="A1283" t="s">
        <v>1289</v>
      </c>
      <c r="D1283" s="1">
        <v>357500</v>
      </c>
      <c r="E1283" s="1">
        <v>328351</v>
      </c>
      <c r="G1283" s="8">
        <f t="shared" si="20"/>
        <v>685851</v>
      </c>
      <c r="I1283" s="9">
        <v>137170.20000000001</v>
      </c>
    </row>
    <row r="1284" spans="1:9" x14ac:dyDescent="0.25">
      <c r="A1284" t="s">
        <v>1290</v>
      </c>
      <c r="D1284" s="1">
        <v>224200</v>
      </c>
      <c r="E1284" s="1">
        <v>231100</v>
      </c>
      <c r="F1284" s="1">
        <v>229000</v>
      </c>
      <c r="G1284" s="8">
        <f t="shared" si="20"/>
        <v>684300</v>
      </c>
      <c r="I1284" s="9">
        <v>136860</v>
      </c>
    </row>
    <row r="1285" spans="1:9" x14ac:dyDescent="0.25">
      <c r="A1285" t="s">
        <v>1291</v>
      </c>
      <c r="D1285" s="1">
        <v>162710</v>
      </c>
      <c r="E1285" s="1">
        <v>173203</v>
      </c>
      <c r="F1285" s="1">
        <v>347900</v>
      </c>
      <c r="G1285" s="8">
        <f t="shared" si="20"/>
        <v>683813</v>
      </c>
      <c r="I1285" s="9">
        <v>136762.6</v>
      </c>
    </row>
    <row r="1286" spans="1:9" x14ac:dyDescent="0.25">
      <c r="A1286" t="s">
        <v>1292</v>
      </c>
      <c r="B1286" s="1">
        <v>367656</v>
      </c>
      <c r="C1286" s="1">
        <v>315094</v>
      </c>
      <c r="G1286" s="8">
        <f t="shared" si="20"/>
        <v>682750</v>
      </c>
      <c r="I1286" s="9">
        <v>136550</v>
      </c>
    </row>
    <row r="1287" spans="1:9" x14ac:dyDescent="0.25">
      <c r="A1287" t="s">
        <v>1293</v>
      </c>
      <c r="B1287" s="1">
        <v>70000</v>
      </c>
      <c r="C1287" s="1">
        <v>78000</v>
      </c>
      <c r="D1287" s="1">
        <v>253375</v>
      </c>
      <c r="E1287" s="1">
        <v>280566</v>
      </c>
      <c r="G1287" s="8">
        <f t="shared" si="20"/>
        <v>681941</v>
      </c>
      <c r="I1287" s="9">
        <v>136388.20000000001</v>
      </c>
    </row>
    <row r="1288" spans="1:9" x14ac:dyDescent="0.25">
      <c r="A1288" t="s">
        <v>1294</v>
      </c>
      <c r="B1288" s="1">
        <v>334125</v>
      </c>
      <c r="D1288" s="1">
        <v>347813</v>
      </c>
      <c r="G1288" s="8">
        <f t="shared" si="20"/>
        <v>681938</v>
      </c>
      <c r="I1288" s="9">
        <v>136387.6</v>
      </c>
    </row>
    <row r="1289" spans="1:9" x14ac:dyDescent="0.25">
      <c r="A1289" t="s">
        <v>1295</v>
      </c>
      <c r="E1289" s="1">
        <v>680663</v>
      </c>
      <c r="G1289" s="8">
        <f t="shared" si="20"/>
        <v>680663</v>
      </c>
      <c r="I1289" s="9">
        <v>136132.6</v>
      </c>
    </row>
    <row r="1290" spans="1:9" x14ac:dyDescent="0.25">
      <c r="A1290" t="s">
        <v>1296</v>
      </c>
      <c r="B1290" s="1">
        <v>680321</v>
      </c>
      <c r="G1290" s="8">
        <f t="shared" si="20"/>
        <v>680321</v>
      </c>
      <c r="I1290" s="9">
        <v>136064.20000000001</v>
      </c>
    </row>
    <row r="1291" spans="1:9" x14ac:dyDescent="0.25">
      <c r="A1291" t="s">
        <v>1297</v>
      </c>
      <c r="C1291" s="1">
        <v>61610</v>
      </c>
      <c r="D1291" s="1">
        <v>217446</v>
      </c>
      <c r="E1291" s="1">
        <v>275000</v>
      </c>
      <c r="F1291" s="1">
        <v>125000</v>
      </c>
      <c r="G1291" s="8">
        <f t="shared" si="20"/>
        <v>679056</v>
      </c>
      <c r="I1291" s="9">
        <v>135811.20000000001</v>
      </c>
    </row>
    <row r="1292" spans="1:9" x14ac:dyDescent="0.25">
      <c r="A1292" t="s">
        <v>1298</v>
      </c>
      <c r="B1292" s="1">
        <v>340800</v>
      </c>
      <c r="C1292" s="1">
        <v>168200</v>
      </c>
      <c r="D1292" s="1">
        <v>168200</v>
      </c>
      <c r="G1292" s="8">
        <f t="shared" si="20"/>
        <v>677200</v>
      </c>
      <c r="I1292" s="9">
        <v>135440</v>
      </c>
    </row>
    <row r="1293" spans="1:9" x14ac:dyDescent="0.25">
      <c r="A1293" t="s">
        <v>1299</v>
      </c>
      <c r="B1293" s="1">
        <v>150435</v>
      </c>
      <c r="C1293" s="1">
        <v>50000</v>
      </c>
      <c r="D1293" s="1">
        <v>200000</v>
      </c>
      <c r="E1293" s="1">
        <v>125000</v>
      </c>
      <c r="F1293" s="1">
        <v>150000</v>
      </c>
      <c r="G1293" s="8">
        <f t="shared" si="20"/>
        <v>675435</v>
      </c>
      <c r="I1293" s="9">
        <v>135087</v>
      </c>
    </row>
    <row r="1294" spans="1:9" x14ac:dyDescent="0.25">
      <c r="A1294" t="s">
        <v>1300</v>
      </c>
      <c r="D1294" s="1">
        <v>225000</v>
      </c>
      <c r="E1294" s="1">
        <v>225000</v>
      </c>
      <c r="F1294" s="1">
        <v>225000</v>
      </c>
      <c r="G1294" s="8">
        <f t="shared" si="20"/>
        <v>675000</v>
      </c>
      <c r="I1294" s="9">
        <v>135000</v>
      </c>
    </row>
    <row r="1295" spans="1:9" x14ac:dyDescent="0.25">
      <c r="A1295" t="s">
        <v>1301</v>
      </c>
      <c r="F1295" s="1">
        <v>672464</v>
      </c>
      <c r="G1295" s="8">
        <f t="shared" si="20"/>
        <v>672464</v>
      </c>
      <c r="I1295" s="9">
        <v>134492.79999999999</v>
      </c>
    </row>
    <row r="1296" spans="1:9" x14ac:dyDescent="0.25">
      <c r="A1296" t="s">
        <v>1302</v>
      </c>
      <c r="B1296" s="1">
        <v>169258</v>
      </c>
      <c r="C1296" s="1">
        <v>164181</v>
      </c>
      <c r="D1296" s="1">
        <v>169258</v>
      </c>
      <c r="E1296" s="1">
        <v>169258</v>
      </c>
      <c r="G1296" s="8">
        <f t="shared" si="20"/>
        <v>671955</v>
      </c>
      <c r="I1296" s="9">
        <v>134391</v>
      </c>
    </row>
    <row r="1297" spans="1:9" x14ac:dyDescent="0.25">
      <c r="A1297" t="s">
        <v>1303</v>
      </c>
      <c r="B1297" s="1">
        <v>333778</v>
      </c>
      <c r="C1297" s="1">
        <v>333778</v>
      </c>
      <c r="G1297" s="8">
        <f t="shared" si="20"/>
        <v>667556</v>
      </c>
      <c r="I1297" s="9">
        <v>133511.20000000001</v>
      </c>
    </row>
    <row r="1298" spans="1:9" x14ac:dyDescent="0.25">
      <c r="A1298" t="s">
        <v>1304</v>
      </c>
      <c r="B1298" s="1">
        <v>135001</v>
      </c>
      <c r="C1298" s="1">
        <v>133001</v>
      </c>
      <c r="D1298" s="1">
        <v>133001</v>
      </c>
      <c r="E1298" s="1">
        <v>133001</v>
      </c>
      <c r="F1298" s="1">
        <v>133001</v>
      </c>
      <c r="G1298" s="8">
        <f t="shared" si="20"/>
        <v>667005</v>
      </c>
      <c r="I1298" s="9">
        <v>133401</v>
      </c>
    </row>
    <row r="1299" spans="1:9" x14ac:dyDescent="0.25">
      <c r="A1299" t="s">
        <v>1305</v>
      </c>
      <c r="B1299" s="1">
        <v>127450</v>
      </c>
      <c r="C1299" s="1">
        <v>137450</v>
      </c>
      <c r="D1299" s="1">
        <v>257754</v>
      </c>
      <c r="E1299" s="1">
        <v>142197</v>
      </c>
      <c r="G1299" s="8">
        <f t="shared" si="20"/>
        <v>664851</v>
      </c>
      <c r="I1299" s="9">
        <v>132970.20000000001</v>
      </c>
    </row>
    <row r="1300" spans="1:9" x14ac:dyDescent="0.25">
      <c r="A1300" t="s">
        <v>1306</v>
      </c>
      <c r="B1300" s="1">
        <v>134996</v>
      </c>
      <c r="C1300" s="1">
        <v>132756</v>
      </c>
      <c r="D1300" s="1">
        <v>132521</v>
      </c>
      <c r="E1300" s="1">
        <v>132364</v>
      </c>
      <c r="F1300" s="1">
        <v>132139</v>
      </c>
      <c r="G1300" s="8">
        <f t="shared" si="20"/>
        <v>664776</v>
      </c>
      <c r="I1300" s="9">
        <v>132955.20000000001</v>
      </c>
    </row>
    <row r="1301" spans="1:9" x14ac:dyDescent="0.25">
      <c r="A1301" t="s">
        <v>1307</v>
      </c>
      <c r="F1301" s="1">
        <v>662810</v>
      </c>
      <c r="G1301" s="8">
        <f t="shared" si="20"/>
        <v>662810</v>
      </c>
      <c r="I1301" s="9">
        <v>132562</v>
      </c>
    </row>
    <row r="1302" spans="1:9" x14ac:dyDescent="0.25">
      <c r="A1302" t="s">
        <v>1308</v>
      </c>
      <c r="B1302" s="1">
        <v>474617</v>
      </c>
      <c r="C1302" s="1">
        <v>187640</v>
      </c>
      <c r="G1302" s="8">
        <f t="shared" si="20"/>
        <v>662257</v>
      </c>
      <c r="I1302" s="9">
        <v>132451.4</v>
      </c>
    </row>
    <row r="1303" spans="1:9" x14ac:dyDescent="0.25">
      <c r="A1303" t="s">
        <v>1309</v>
      </c>
      <c r="E1303" s="1">
        <v>258174</v>
      </c>
      <c r="F1303" s="1">
        <v>402352</v>
      </c>
      <c r="G1303" s="8">
        <f t="shared" si="20"/>
        <v>660526</v>
      </c>
      <c r="I1303" s="9">
        <v>132105.20000000001</v>
      </c>
    </row>
    <row r="1304" spans="1:9" x14ac:dyDescent="0.25">
      <c r="A1304" t="s">
        <v>1310</v>
      </c>
      <c r="C1304" s="1">
        <v>296362</v>
      </c>
      <c r="F1304" s="1">
        <v>362606</v>
      </c>
      <c r="G1304" s="8">
        <f t="shared" si="20"/>
        <v>658968</v>
      </c>
      <c r="I1304" s="9">
        <v>131793.60000000001</v>
      </c>
    </row>
    <row r="1305" spans="1:9" x14ac:dyDescent="0.25">
      <c r="A1305" t="s">
        <v>1311</v>
      </c>
      <c r="D1305" s="1">
        <v>278750</v>
      </c>
      <c r="F1305" s="1">
        <v>380207</v>
      </c>
      <c r="G1305" s="8">
        <f t="shared" si="20"/>
        <v>658957</v>
      </c>
      <c r="I1305" s="9">
        <v>131791.4</v>
      </c>
    </row>
    <row r="1306" spans="1:9" x14ac:dyDescent="0.25">
      <c r="A1306" t="s">
        <v>1312</v>
      </c>
      <c r="D1306" s="1">
        <v>316919</v>
      </c>
      <c r="E1306" s="1">
        <v>50815</v>
      </c>
      <c r="F1306" s="1">
        <v>289960</v>
      </c>
      <c r="G1306" s="8">
        <f t="shared" si="20"/>
        <v>657694</v>
      </c>
      <c r="I1306" s="9">
        <v>131538.79999999999</v>
      </c>
    </row>
    <row r="1307" spans="1:9" x14ac:dyDescent="0.25">
      <c r="A1307" t="s">
        <v>1313</v>
      </c>
      <c r="B1307" s="1">
        <v>467811</v>
      </c>
      <c r="D1307" s="1">
        <v>187077</v>
      </c>
      <c r="G1307" s="8">
        <f t="shared" si="20"/>
        <v>654888</v>
      </c>
      <c r="I1307" s="9">
        <v>130977.60000000001</v>
      </c>
    </row>
    <row r="1308" spans="1:9" x14ac:dyDescent="0.25">
      <c r="A1308" t="s">
        <v>1314</v>
      </c>
      <c r="D1308" s="1">
        <v>152376</v>
      </c>
      <c r="E1308" s="1">
        <v>260000</v>
      </c>
      <c r="F1308" s="1">
        <v>242362</v>
      </c>
      <c r="G1308" s="8">
        <f t="shared" si="20"/>
        <v>654738</v>
      </c>
      <c r="I1308" s="9">
        <v>130947.6</v>
      </c>
    </row>
    <row r="1309" spans="1:9" x14ac:dyDescent="0.25">
      <c r="A1309" t="s">
        <v>1315</v>
      </c>
      <c r="E1309" s="1">
        <v>466998</v>
      </c>
      <c r="F1309" s="1">
        <v>185679</v>
      </c>
      <c r="G1309" s="8">
        <f t="shared" si="20"/>
        <v>652677</v>
      </c>
      <c r="I1309" s="9">
        <v>130535.4</v>
      </c>
    </row>
    <row r="1310" spans="1:9" x14ac:dyDescent="0.25">
      <c r="A1310" t="s">
        <v>1316</v>
      </c>
      <c r="E1310" s="1">
        <v>652594</v>
      </c>
      <c r="G1310" s="8">
        <f t="shared" si="20"/>
        <v>652594</v>
      </c>
      <c r="I1310" s="9">
        <v>130518.8</v>
      </c>
    </row>
    <row r="1311" spans="1:9" x14ac:dyDescent="0.25">
      <c r="A1311" t="s">
        <v>1317</v>
      </c>
      <c r="B1311" s="1">
        <v>465980</v>
      </c>
      <c r="C1311" s="1">
        <v>184669</v>
      </c>
      <c r="G1311" s="8">
        <f t="shared" si="20"/>
        <v>650649</v>
      </c>
      <c r="I1311" s="9">
        <v>130129.8</v>
      </c>
    </row>
    <row r="1312" spans="1:9" x14ac:dyDescent="0.25">
      <c r="A1312" t="s">
        <v>1318</v>
      </c>
      <c r="D1312" s="1">
        <v>310427</v>
      </c>
      <c r="E1312" s="1">
        <v>289368</v>
      </c>
      <c r="F1312" s="1">
        <v>50000</v>
      </c>
      <c r="G1312" s="8">
        <f t="shared" si="20"/>
        <v>649795</v>
      </c>
      <c r="I1312" s="9">
        <v>129959</v>
      </c>
    </row>
    <row r="1313" spans="1:9" x14ac:dyDescent="0.25">
      <c r="A1313" t="s">
        <v>1319</v>
      </c>
      <c r="E1313" s="1">
        <v>299999</v>
      </c>
      <c r="F1313" s="1">
        <v>346729</v>
      </c>
      <c r="G1313" s="8">
        <f t="shared" si="20"/>
        <v>646728</v>
      </c>
      <c r="I1313" s="9">
        <v>129345.60000000001</v>
      </c>
    </row>
    <row r="1314" spans="1:9" x14ac:dyDescent="0.25">
      <c r="A1314" t="s">
        <v>1320</v>
      </c>
      <c r="B1314" s="1">
        <v>110160</v>
      </c>
      <c r="C1314" s="1">
        <v>111216</v>
      </c>
      <c r="D1314" s="1">
        <v>112272</v>
      </c>
      <c r="E1314" s="1">
        <v>193376</v>
      </c>
      <c r="F1314" s="1">
        <v>114480</v>
      </c>
      <c r="G1314" s="8">
        <f t="shared" si="20"/>
        <v>641504</v>
      </c>
      <c r="I1314" s="9">
        <v>128300.8</v>
      </c>
    </row>
    <row r="1315" spans="1:9" x14ac:dyDescent="0.25">
      <c r="A1315" t="s">
        <v>1321</v>
      </c>
      <c r="B1315" s="1">
        <v>320370</v>
      </c>
      <c r="C1315" s="1">
        <v>320113</v>
      </c>
      <c r="G1315" s="8">
        <f t="shared" si="20"/>
        <v>640483</v>
      </c>
      <c r="I1315" s="9">
        <v>128096.6</v>
      </c>
    </row>
    <row r="1316" spans="1:9" x14ac:dyDescent="0.25">
      <c r="A1316" t="s">
        <v>1322</v>
      </c>
      <c r="B1316" s="1">
        <v>359174</v>
      </c>
      <c r="E1316" s="1">
        <v>280697</v>
      </c>
      <c r="G1316" s="8">
        <f t="shared" si="20"/>
        <v>639871</v>
      </c>
      <c r="I1316" s="9">
        <v>127974.2</v>
      </c>
    </row>
    <row r="1317" spans="1:9" x14ac:dyDescent="0.25">
      <c r="A1317" t="s">
        <v>1323</v>
      </c>
      <c r="C1317" s="1">
        <v>242729</v>
      </c>
      <c r="D1317" s="1">
        <v>199449</v>
      </c>
      <c r="E1317" s="1">
        <v>196179</v>
      </c>
      <c r="G1317" s="8">
        <f t="shared" si="20"/>
        <v>638357</v>
      </c>
      <c r="I1317" s="9">
        <v>127671.4</v>
      </c>
    </row>
    <row r="1318" spans="1:9" x14ac:dyDescent="0.25">
      <c r="A1318" t="s">
        <v>1324</v>
      </c>
      <c r="B1318" s="1">
        <v>338288</v>
      </c>
      <c r="F1318" s="1">
        <v>299968</v>
      </c>
      <c r="G1318" s="8">
        <f t="shared" si="20"/>
        <v>638256</v>
      </c>
      <c r="I1318" s="9">
        <v>127651.2</v>
      </c>
    </row>
    <row r="1319" spans="1:9" x14ac:dyDescent="0.25">
      <c r="A1319" t="s">
        <v>1325</v>
      </c>
      <c r="B1319" s="1">
        <v>356675</v>
      </c>
      <c r="C1319" s="1">
        <v>277869</v>
      </c>
      <c r="G1319" s="8">
        <f t="shared" si="20"/>
        <v>634544</v>
      </c>
      <c r="I1319" s="9">
        <v>126908.8</v>
      </c>
    </row>
    <row r="1320" spans="1:9" x14ac:dyDescent="0.25">
      <c r="A1320" t="s">
        <v>1326</v>
      </c>
      <c r="B1320" s="1">
        <v>242690</v>
      </c>
      <c r="F1320" s="1">
        <v>390561</v>
      </c>
      <c r="G1320" s="8">
        <f t="shared" si="20"/>
        <v>633251</v>
      </c>
      <c r="I1320" s="9">
        <v>126650.2</v>
      </c>
    </row>
    <row r="1321" spans="1:9" x14ac:dyDescent="0.25">
      <c r="A1321" t="s">
        <v>1327</v>
      </c>
      <c r="C1321" s="1">
        <v>299532</v>
      </c>
      <c r="D1321" s="1">
        <v>83440</v>
      </c>
      <c r="F1321" s="1">
        <v>250000</v>
      </c>
      <c r="G1321" s="8">
        <f t="shared" si="20"/>
        <v>632972</v>
      </c>
      <c r="I1321" s="9">
        <v>126594.4</v>
      </c>
    </row>
    <row r="1322" spans="1:9" x14ac:dyDescent="0.25">
      <c r="A1322" t="s">
        <v>1328</v>
      </c>
      <c r="B1322" s="1">
        <v>238083</v>
      </c>
      <c r="C1322" s="1">
        <v>184196</v>
      </c>
      <c r="D1322" s="1">
        <v>209342</v>
      </c>
      <c r="G1322" s="8">
        <f t="shared" si="20"/>
        <v>631621</v>
      </c>
      <c r="I1322" s="9">
        <v>126324.2</v>
      </c>
    </row>
    <row r="1323" spans="1:9" x14ac:dyDescent="0.25">
      <c r="A1323" t="s">
        <v>1329</v>
      </c>
      <c r="B1323" s="1">
        <v>313178</v>
      </c>
      <c r="E1323" s="1">
        <v>317576</v>
      </c>
      <c r="G1323" s="8">
        <f t="shared" si="20"/>
        <v>630754</v>
      </c>
      <c r="I1323" s="9">
        <v>126150.8</v>
      </c>
    </row>
    <row r="1324" spans="1:9" x14ac:dyDescent="0.25">
      <c r="A1324" t="s">
        <v>1330</v>
      </c>
      <c r="B1324" s="1">
        <v>245686</v>
      </c>
      <c r="C1324" s="1">
        <v>241320</v>
      </c>
      <c r="D1324" s="1">
        <v>143389</v>
      </c>
      <c r="G1324" s="8">
        <f t="shared" si="20"/>
        <v>630395</v>
      </c>
      <c r="I1324" s="9">
        <v>126079</v>
      </c>
    </row>
    <row r="1325" spans="1:9" x14ac:dyDescent="0.25">
      <c r="A1325" t="s">
        <v>1331</v>
      </c>
      <c r="B1325" s="1">
        <v>210245</v>
      </c>
      <c r="C1325" s="1">
        <v>210001</v>
      </c>
      <c r="D1325" s="1">
        <v>209269</v>
      </c>
      <c r="G1325" s="8">
        <f t="shared" si="20"/>
        <v>629515</v>
      </c>
      <c r="I1325" s="9">
        <v>125903</v>
      </c>
    </row>
    <row r="1326" spans="1:9" x14ac:dyDescent="0.25">
      <c r="A1326" t="s">
        <v>1332</v>
      </c>
      <c r="E1326" s="1">
        <v>222974</v>
      </c>
      <c r="F1326" s="1">
        <v>404981</v>
      </c>
      <c r="G1326" s="8">
        <f t="shared" si="20"/>
        <v>627955</v>
      </c>
      <c r="I1326" s="9">
        <v>125591</v>
      </c>
    </row>
    <row r="1327" spans="1:9" x14ac:dyDescent="0.25">
      <c r="A1327" t="s">
        <v>1333</v>
      </c>
      <c r="B1327" s="1">
        <v>300000</v>
      </c>
      <c r="D1327" s="1">
        <v>27500</v>
      </c>
      <c r="F1327" s="1">
        <v>300000</v>
      </c>
      <c r="G1327" s="8">
        <f t="shared" si="20"/>
        <v>627500</v>
      </c>
      <c r="I1327" s="9">
        <v>125500</v>
      </c>
    </row>
    <row r="1328" spans="1:9" x14ac:dyDescent="0.25">
      <c r="A1328" t="s">
        <v>1334</v>
      </c>
      <c r="B1328" s="1">
        <v>125700</v>
      </c>
      <c r="C1328" s="1">
        <v>125000</v>
      </c>
      <c r="D1328" s="1">
        <v>125000</v>
      </c>
      <c r="E1328" s="1">
        <v>125000</v>
      </c>
      <c r="F1328" s="1">
        <v>126499</v>
      </c>
      <c r="G1328" s="8">
        <f t="shared" si="20"/>
        <v>627199</v>
      </c>
      <c r="I1328" s="9">
        <v>125439.8</v>
      </c>
    </row>
    <row r="1329" spans="1:9" x14ac:dyDescent="0.25">
      <c r="A1329" t="s">
        <v>1335</v>
      </c>
      <c r="B1329" s="1">
        <v>626111</v>
      </c>
      <c r="G1329" s="8">
        <f t="shared" si="20"/>
        <v>626111</v>
      </c>
      <c r="I1329" s="9">
        <v>125222.2</v>
      </c>
    </row>
    <row r="1330" spans="1:9" x14ac:dyDescent="0.25">
      <c r="A1330" t="s">
        <v>1336</v>
      </c>
      <c r="B1330" s="1">
        <v>250000</v>
      </c>
      <c r="C1330" s="1">
        <v>125000</v>
      </c>
      <c r="F1330" s="1">
        <v>250000</v>
      </c>
      <c r="G1330" s="8">
        <f t="shared" si="20"/>
        <v>625000</v>
      </c>
      <c r="I1330" s="9">
        <v>125000</v>
      </c>
    </row>
    <row r="1331" spans="1:9" x14ac:dyDescent="0.25">
      <c r="A1331" t="s">
        <v>1337</v>
      </c>
      <c r="B1331" s="1">
        <v>124916</v>
      </c>
      <c r="C1331" s="1">
        <v>124916</v>
      </c>
      <c r="D1331" s="1">
        <v>124917</v>
      </c>
      <c r="E1331" s="1">
        <v>124917</v>
      </c>
      <c r="F1331" s="1">
        <v>124917</v>
      </c>
      <c r="G1331" s="8">
        <f t="shared" si="20"/>
        <v>624583</v>
      </c>
      <c r="I1331" s="9">
        <v>124916.6</v>
      </c>
    </row>
    <row r="1332" spans="1:9" x14ac:dyDescent="0.25">
      <c r="A1332" t="s">
        <v>1338</v>
      </c>
      <c r="E1332" s="1">
        <v>311841</v>
      </c>
      <c r="F1332" s="1">
        <v>312196</v>
      </c>
      <c r="G1332" s="8">
        <f t="shared" si="20"/>
        <v>624037</v>
      </c>
      <c r="I1332" s="9">
        <v>124807.4</v>
      </c>
    </row>
    <row r="1333" spans="1:9" x14ac:dyDescent="0.25">
      <c r="A1333" t="s">
        <v>1339</v>
      </c>
      <c r="B1333" s="1">
        <v>621515</v>
      </c>
      <c r="G1333" s="8">
        <f t="shared" si="20"/>
        <v>621515</v>
      </c>
      <c r="I1333" s="9">
        <v>124303</v>
      </c>
    </row>
    <row r="1334" spans="1:9" x14ac:dyDescent="0.25">
      <c r="A1334" t="s">
        <v>1340</v>
      </c>
      <c r="B1334" s="1">
        <v>299999</v>
      </c>
      <c r="C1334" s="1">
        <v>299654</v>
      </c>
      <c r="D1334" s="1">
        <v>6000</v>
      </c>
      <c r="E1334" s="1">
        <v>6000</v>
      </c>
      <c r="F1334" s="1">
        <v>6000</v>
      </c>
      <c r="G1334" s="8">
        <f t="shared" si="20"/>
        <v>617653</v>
      </c>
      <c r="I1334" s="9">
        <v>123530.6</v>
      </c>
    </row>
    <row r="1335" spans="1:9" x14ac:dyDescent="0.25">
      <c r="A1335" t="s">
        <v>1341</v>
      </c>
      <c r="B1335" s="1">
        <v>401871</v>
      </c>
      <c r="C1335" s="1">
        <v>213676</v>
      </c>
      <c r="G1335" s="8">
        <f t="shared" si="20"/>
        <v>615547</v>
      </c>
      <c r="I1335" s="9">
        <v>123109.4</v>
      </c>
    </row>
    <row r="1336" spans="1:9" x14ac:dyDescent="0.25">
      <c r="A1336" t="s">
        <v>1342</v>
      </c>
      <c r="C1336" s="1">
        <v>596193</v>
      </c>
      <c r="D1336" s="1">
        <v>16603</v>
      </c>
      <c r="G1336" s="8">
        <f t="shared" si="20"/>
        <v>612796</v>
      </c>
      <c r="I1336" s="9">
        <v>122559.2</v>
      </c>
    </row>
    <row r="1337" spans="1:9" x14ac:dyDescent="0.25">
      <c r="A1337" t="s">
        <v>1343</v>
      </c>
      <c r="B1337" s="1">
        <v>185454</v>
      </c>
      <c r="E1337" s="1">
        <v>299807</v>
      </c>
      <c r="F1337" s="1">
        <v>124525</v>
      </c>
      <c r="G1337" s="8">
        <f t="shared" si="20"/>
        <v>609786</v>
      </c>
      <c r="I1337" s="9">
        <v>121957.2</v>
      </c>
    </row>
    <row r="1338" spans="1:9" x14ac:dyDescent="0.25">
      <c r="A1338" t="s">
        <v>1344</v>
      </c>
      <c r="D1338" s="1">
        <v>298366</v>
      </c>
      <c r="F1338" s="1">
        <v>305661</v>
      </c>
      <c r="G1338" s="8">
        <f t="shared" si="20"/>
        <v>604027</v>
      </c>
      <c r="I1338" s="9">
        <v>120805.4</v>
      </c>
    </row>
    <row r="1339" spans="1:9" x14ac:dyDescent="0.25">
      <c r="A1339" t="s">
        <v>1345</v>
      </c>
      <c r="D1339" s="1">
        <v>300000</v>
      </c>
      <c r="E1339" s="1">
        <v>300000</v>
      </c>
      <c r="G1339" s="8">
        <f t="shared" si="20"/>
        <v>600000</v>
      </c>
      <c r="I1339" s="9">
        <v>120000</v>
      </c>
    </row>
    <row r="1340" spans="1:9" x14ac:dyDescent="0.25">
      <c r="A1340" t="s">
        <v>1346</v>
      </c>
      <c r="F1340" s="1">
        <v>599948</v>
      </c>
      <c r="G1340" s="8">
        <f t="shared" si="20"/>
        <v>599948</v>
      </c>
      <c r="I1340" s="9">
        <v>119989.6</v>
      </c>
    </row>
    <row r="1341" spans="1:9" x14ac:dyDescent="0.25">
      <c r="A1341" t="s">
        <v>1347</v>
      </c>
      <c r="B1341" s="1">
        <v>299939</v>
      </c>
      <c r="C1341" s="1">
        <v>299939</v>
      </c>
      <c r="G1341" s="8">
        <f t="shared" si="20"/>
        <v>599878</v>
      </c>
      <c r="I1341" s="9">
        <v>119975.6</v>
      </c>
    </row>
    <row r="1342" spans="1:9" x14ac:dyDescent="0.25">
      <c r="A1342" t="s">
        <v>1348</v>
      </c>
      <c r="B1342" s="1">
        <v>299739</v>
      </c>
      <c r="F1342" s="1">
        <v>299997</v>
      </c>
      <c r="G1342" s="8">
        <f t="shared" si="20"/>
        <v>599736</v>
      </c>
      <c r="I1342" s="9">
        <v>119947.2</v>
      </c>
    </row>
    <row r="1343" spans="1:9" x14ac:dyDescent="0.25">
      <c r="A1343" t="s">
        <v>1349</v>
      </c>
      <c r="C1343" s="1">
        <v>301266</v>
      </c>
      <c r="F1343" s="1">
        <v>298396</v>
      </c>
      <c r="G1343" s="8">
        <f t="shared" si="20"/>
        <v>599662</v>
      </c>
      <c r="I1343" s="9">
        <v>119932.4</v>
      </c>
    </row>
    <row r="1344" spans="1:9" x14ac:dyDescent="0.25">
      <c r="A1344" t="s">
        <v>1350</v>
      </c>
      <c r="C1344" s="1">
        <v>300000</v>
      </c>
      <c r="D1344" s="1">
        <v>298705</v>
      </c>
      <c r="G1344" s="8">
        <f t="shared" si="20"/>
        <v>598705</v>
      </c>
      <c r="I1344" s="9">
        <v>119741</v>
      </c>
    </row>
    <row r="1345" spans="1:9" x14ac:dyDescent="0.25">
      <c r="A1345" t="s">
        <v>1351</v>
      </c>
      <c r="C1345" s="1">
        <v>299516</v>
      </c>
      <c r="D1345" s="1">
        <v>299145</v>
      </c>
      <c r="G1345" s="8">
        <f t="shared" si="20"/>
        <v>598661</v>
      </c>
      <c r="I1345" s="9">
        <v>119732.2</v>
      </c>
    </row>
    <row r="1346" spans="1:9" x14ac:dyDescent="0.25">
      <c r="A1346" t="s">
        <v>1352</v>
      </c>
      <c r="C1346" s="1">
        <v>299912</v>
      </c>
      <c r="D1346" s="1">
        <v>297301</v>
      </c>
      <c r="G1346" s="8">
        <f t="shared" ref="G1346:G1409" si="21">SUM(B1346:F1346)</f>
        <v>597213</v>
      </c>
      <c r="I1346" s="9">
        <v>119442.6</v>
      </c>
    </row>
    <row r="1347" spans="1:9" x14ac:dyDescent="0.25">
      <c r="A1347" t="s">
        <v>1353</v>
      </c>
      <c r="C1347" s="1">
        <v>299609</v>
      </c>
      <c r="D1347" s="1">
        <v>296868</v>
      </c>
      <c r="G1347" s="8">
        <f t="shared" si="21"/>
        <v>596477</v>
      </c>
      <c r="I1347" s="9">
        <v>119295.4</v>
      </c>
    </row>
    <row r="1348" spans="1:9" x14ac:dyDescent="0.25">
      <c r="A1348" t="s">
        <v>1354</v>
      </c>
      <c r="F1348" s="1">
        <v>594259</v>
      </c>
      <c r="G1348" s="8">
        <f t="shared" si="21"/>
        <v>594259</v>
      </c>
      <c r="I1348" s="9">
        <v>118851.8</v>
      </c>
    </row>
    <row r="1349" spans="1:9" x14ac:dyDescent="0.25">
      <c r="A1349" t="s">
        <v>1355</v>
      </c>
      <c r="F1349" s="1">
        <v>592041</v>
      </c>
      <c r="G1349" s="8">
        <f t="shared" si="21"/>
        <v>592041</v>
      </c>
      <c r="I1349" s="9">
        <v>118408.2</v>
      </c>
    </row>
    <row r="1350" spans="1:9" x14ac:dyDescent="0.25">
      <c r="A1350" t="s">
        <v>1356</v>
      </c>
      <c r="D1350" s="1">
        <v>296466</v>
      </c>
      <c r="E1350" s="1">
        <v>294081</v>
      </c>
      <c r="G1350" s="8">
        <f t="shared" si="21"/>
        <v>590547</v>
      </c>
      <c r="I1350" s="9">
        <v>118109.4</v>
      </c>
    </row>
    <row r="1351" spans="1:9" x14ac:dyDescent="0.25">
      <c r="A1351" t="s">
        <v>1357</v>
      </c>
      <c r="B1351" s="1">
        <v>589704</v>
      </c>
      <c r="G1351" s="8">
        <f t="shared" si="21"/>
        <v>589704</v>
      </c>
      <c r="I1351" s="9">
        <v>117940.8</v>
      </c>
    </row>
    <row r="1352" spans="1:9" x14ac:dyDescent="0.25">
      <c r="A1352" t="s">
        <v>1358</v>
      </c>
      <c r="B1352" s="1">
        <v>115183</v>
      </c>
      <c r="C1352" s="1">
        <v>120374</v>
      </c>
      <c r="D1352" s="1">
        <v>119415</v>
      </c>
      <c r="E1352" s="1">
        <v>117371</v>
      </c>
      <c r="F1352" s="1">
        <v>115647</v>
      </c>
      <c r="G1352" s="8">
        <f t="shared" si="21"/>
        <v>587990</v>
      </c>
      <c r="I1352" s="9">
        <v>117598</v>
      </c>
    </row>
    <row r="1353" spans="1:9" x14ac:dyDescent="0.25">
      <c r="A1353" t="s">
        <v>1359</v>
      </c>
      <c r="B1353" s="1">
        <v>587777</v>
      </c>
      <c r="G1353" s="8">
        <f t="shared" si="21"/>
        <v>587777</v>
      </c>
      <c r="I1353" s="9">
        <v>117555.4</v>
      </c>
    </row>
    <row r="1354" spans="1:9" x14ac:dyDescent="0.25">
      <c r="A1354" t="s">
        <v>1360</v>
      </c>
      <c r="B1354" s="1">
        <v>579996</v>
      </c>
      <c r="G1354" s="8">
        <f t="shared" si="21"/>
        <v>579996</v>
      </c>
      <c r="I1354" s="9">
        <v>115999.2</v>
      </c>
    </row>
    <row r="1355" spans="1:9" x14ac:dyDescent="0.25">
      <c r="A1355" t="s">
        <v>1361</v>
      </c>
      <c r="D1355" s="1">
        <v>293912</v>
      </c>
      <c r="F1355" s="1">
        <v>284091</v>
      </c>
      <c r="G1355" s="8">
        <f t="shared" si="21"/>
        <v>578003</v>
      </c>
      <c r="I1355" s="9">
        <v>115600.6</v>
      </c>
    </row>
    <row r="1356" spans="1:9" x14ac:dyDescent="0.25">
      <c r="A1356" t="s">
        <v>1362</v>
      </c>
      <c r="D1356" s="1">
        <v>299974</v>
      </c>
      <c r="F1356" s="1">
        <v>277160</v>
      </c>
      <c r="G1356" s="8">
        <f t="shared" si="21"/>
        <v>577134</v>
      </c>
      <c r="I1356" s="9">
        <v>115426.8</v>
      </c>
    </row>
    <row r="1357" spans="1:9" x14ac:dyDescent="0.25">
      <c r="A1357" t="s">
        <v>1363</v>
      </c>
      <c r="B1357" s="1">
        <v>250000</v>
      </c>
      <c r="C1357" s="1">
        <v>327071</v>
      </c>
      <c r="G1357" s="8">
        <f t="shared" si="21"/>
        <v>577071</v>
      </c>
      <c r="I1357" s="9">
        <v>115414.2</v>
      </c>
    </row>
    <row r="1358" spans="1:9" x14ac:dyDescent="0.25">
      <c r="A1358" t="s">
        <v>1364</v>
      </c>
      <c r="C1358" s="1">
        <v>273068</v>
      </c>
      <c r="E1358" s="1">
        <v>302588</v>
      </c>
      <c r="G1358" s="8">
        <f t="shared" si="21"/>
        <v>575656</v>
      </c>
      <c r="I1358" s="9">
        <v>115131.2</v>
      </c>
    </row>
    <row r="1359" spans="1:9" x14ac:dyDescent="0.25">
      <c r="A1359" t="s">
        <v>1365</v>
      </c>
      <c r="C1359" s="1">
        <v>572189</v>
      </c>
      <c r="G1359" s="8">
        <f t="shared" si="21"/>
        <v>572189</v>
      </c>
      <c r="I1359" s="9">
        <v>114437.8</v>
      </c>
    </row>
    <row r="1360" spans="1:9" x14ac:dyDescent="0.25">
      <c r="A1360" t="s">
        <v>1366</v>
      </c>
      <c r="D1360" s="1">
        <v>89437</v>
      </c>
      <c r="E1360" s="1">
        <v>90913</v>
      </c>
      <c r="F1360" s="1">
        <v>390586</v>
      </c>
      <c r="G1360" s="8">
        <f t="shared" si="21"/>
        <v>570936</v>
      </c>
      <c r="I1360" s="9">
        <v>114187.2</v>
      </c>
    </row>
    <row r="1361" spans="1:9" x14ac:dyDescent="0.25">
      <c r="A1361" t="s">
        <v>1367</v>
      </c>
      <c r="B1361" s="1">
        <v>300000</v>
      </c>
      <c r="D1361" s="1">
        <v>270696</v>
      </c>
      <c r="G1361" s="8">
        <f t="shared" si="21"/>
        <v>570696</v>
      </c>
      <c r="I1361" s="9">
        <v>114139.2</v>
      </c>
    </row>
    <row r="1362" spans="1:9" x14ac:dyDescent="0.25">
      <c r="A1362" t="s">
        <v>1368</v>
      </c>
      <c r="B1362" s="1">
        <v>50000</v>
      </c>
      <c r="C1362" s="1">
        <v>20233</v>
      </c>
      <c r="F1362" s="1">
        <v>499709</v>
      </c>
      <c r="G1362" s="8">
        <f t="shared" si="21"/>
        <v>569942</v>
      </c>
      <c r="I1362" s="9">
        <v>113988.4</v>
      </c>
    </row>
    <row r="1363" spans="1:9" x14ac:dyDescent="0.25">
      <c r="A1363" t="s">
        <v>1369</v>
      </c>
      <c r="D1363" s="1">
        <v>168568</v>
      </c>
      <c r="E1363" s="1">
        <v>276113</v>
      </c>
      <c r="F1363" s="1">
        <v>125000</v>
      </c>
      <c r="G1363" s="8">
        <f t="shared" si="21"/>
        <v>569681</v>
      </c>
      <c r="I1363" s="9">
        <v>113936.2</v>
      </c>
    </row>
    <row r="1364" spans="1:9" x14ac:dyDescent="0.25">
      <c r="A1364" t="s">
        <v>1370</v>
      </c>
      <c r="B1364" s="1">
        <v>124636</v>
      </c>
      <c r="C1364" s="1">
        <v>124706</v>
      </c>
      <c r="D1364" s="1">
        <v>195586</v>
      </c>
      <c r="E1364" s="1">
        <v>124658</v>
      </c>
      <c r="G1364" s="8">
        <f t="shared" si="21"/>
        <v>569586</v>
      </c>
      <c r="I1364" s="9">
        <v>113917.2</v>
      </c>
    </row>
    <row r="1365" spans="1:9" x14ac:dyDescent="0.25">
      <c r="A1365" t="s">
        <v>1371</v>
      </c>
      <c r="D1365" s="1">
        <v>299902</v>
      </c>
      <c r="E1365" s="1">
        <v>268972</v>
      </c>
      <c r="G1365" s="8">
        <f t="shared" si="21"/>
        <v>568874</v>
      </c>
      <c r="I1365" s="9">
        <v>113774.8</v>
      </c>
    </row>
    <row r="1366" spans="1:9" x14ac:dyDescent="0.25">
      <c r="A1366" t="s">
        <v>1372</v>
      </c>
      <c r="B1366" s="1">
        <v>142616</v>
      </c>
      <c r="D1366" s="1">
        <v>207245</v>
      </c>
      <c r="E1366" s="1">
        <v>170657</v>
      </c>
      <c r="F1366" s="1">
        <v>48200</v>
      </c>
      <c r="G1366" s="8">
        <f t="shared" si="21"/>
        <v>568718</v>
      </c>
      <c r="I1366" s="9">
        <v>113743.6</v>
      </c>
    </row>
    <row r="1367" spans="1:9" x14ac:dyDescent="0.25">
      <c r="A1367" t="s">
        <v>1373</v>
      </c>
      <c r="D1367" s="1">
        <v>97651</v>
      </c>
      <c r="E1367" s="1">
        <v>248661</v>
      </c>
      <c r="F1367" s="1">
        <v>222241</v>
      </c>
      <c r="G1367" s="8">
        <f t="shared" si="21"/>
        <v>568553</v>
      </c>
      <c r="I1367" s="9">
        <v>113710.6</v>
      </c>
    </row>
    <row r="1368" spans="1:9" x14ac:dyDescent="0.25">
      <c r="A1368" t="s">
        <v>1374</v>
      </c>
      <c r="C1368" s="1">
        <v>118072</v>
      </c>
      <c r="D1368" s="1">
        <v>118577</v>
      </c>
      <c r="F1368" s="1">
        <v>330590</v>
      </c>
      <c r="G1368" s="8">
        <f t="shared" si="21"/>
        <v>567239</v>
      </c>
      <c r="I1368" s="9">
        <v>113447.8</v>
      </c>
    </row>
    <row r="1369" spans="1:9" x14ac:dyDescent="0.25">
      <c r="A1369" t="s">
        <v>1375</v>
      </c>
      <c r="C1369" s="1">
        <v>265458</v>
      </c>
      <c r="E1369" s="1">
        <v>297674</v>
      </c>
      <c r="G1369" s="8">
        <f t="shared" si="21"/>
        <v>563132</v>
      </c>
      <c r="I1369" s="9">
        <v>112626.4</v>
      </c>
    </row>
    <row r="1370" spans="1:9" x14ac:dyDescent="0.25">
      <c r="A1370" t="s">
        <v>1376</v>
      </c>
      <c r="B1370" s="1">
        <v>125000</v>
      </c>
      <c r="C1370" s="1">
        <v>150000</v>
      </c>
      <c r="E1370" s="1">
        <v>129000</v>
      </c>
      <c r="F1370" s="1">
        <v>154000</v>
      </c>
      <c r="G1370" s="8">
        <f t="shared" si="21"/>
        <v>558000</v>
      </c>
      <c r="I1370" s="9">
        <v>111600</v>
      </c>
    </row>
    <row r="1371" spans="1:9" x14ac:dyDescent="0.25">
      <c r="A1371" t="s">
        <v>1377</v>
      </c>
      <c r="B1371" s="1">
        <v>185972</v>
      </c>
      <c r="C1371" s="1">
        <v>185464</v>
      </c>
      <c r="D1371" s="1">
        <v>185464</v>
      </c>
      <c r="G1371" s="8">
        <f t="shared" si="21"/>
        <v>556900</v>
      </c>
      <c r="I1371" s="9">
        <v>111380</v>
      </c>
    </row>
    <row r="1372" spans="1:9" x14ac:dyDescent="0.25">
      <c r="A1372" t="s">
        <v>1378</v>
      </c>
      <c r="C1372" s="1">
        <v>277733</v>
      </c>
      <c r="D1372" s="1">
        <v>275135</v>
      </c>
      <c r="G1372" s="8">
        <f t="shared" si="21"/>
        <v>552868</v>
      </c>
      <c r="I1372" s="9">
        <v>110573.6</v>
      </c>
    </row>
    <row r="1373" spans="1:9" x14ac:dyDescent="0.25">
      <c r="A1373" t="s">
        <v>1379</v>
      </c>
      <c r="B1373" s="1">
        <v>552577</v>
      </c>
      <c r="G1373" s="8">
        <f t="shared" si="21"/>
        <v>552577</v>
      </c>
      <c r="I1373" s="9">
        <v>110515.4</v>
      </c>
    </row>
    <row r="1374" spans="1:9" x14ac:dyDescent="0.25">
      <c r="A1374" t="s">
        <v>1380</v>
      </c>
      <c r="E1374" s="1">
        <v>550424</v>
      </c>
      <c r="G1374" s="8">
        <f t="shared" si="21"/>
        <v>550424</v>
      </c>
      <c r="I1374" s="9">
        <v>110084.8</v>
      </c>
    </row>
    <row r="1375" spans="1:9" x14ac:dyDescent="0.25">
      <c r="A1375" t="s">
        <v>1381</v>
      </c>
      <c r="B1375" s="1">
        <v>300000</v>
      </c>
      <c r="F1375" s="1">
        <v>250000</v>
      </c>
      <c r="G1375" s="8">
        <f t="shared" si="21"/>
        <v>550000</v>
      </c>
      <c r="I1375" s="9">
        <v>110000</v>
      </c>
    </row>
    <row r="1376" spans="1:9" x14ac:dyDescent="0.25">
      <c r="A1376" t="s">
        <v>1382</v>
      </c>
      <c r="B1376" s="1">
        <v>250000</v>
      </c>
      <c r="E1376" s="1">
        <v>299832</v>
      </c>
      <c r="G1376" s="8">
        <f t="shared" si="21"/>
        <v>549832</v>
      </c>
      <c r="I1376" s="9">
        <v>109966.39999999999</v>
      </c>
    </row>
    <row r="1377" spans="1:9" x14ac:dyDescent="0.25">
      <c r="A1377" t="s">
        <v>1383</v>
      </c>
      <c r="C1377" s="1">
        <v>549792</v>
      </c>
      <c r="G1377" s="8">
        <f t="shared" si="21"/>
        <v>549792</v>
      </c>
      <c r="I1377" s="9">
        <v>109958.39999999999</v>
      </c>
    </row>
    <row r="1378" spans="1:9" x14ac:dyDescent="0.25">
      <c r="A1378" t="s">
        <v>1384</v>
      </c>
      <c r="E1378" s="1">
        <v>108329</v>
      </c>
      <c r="F1378" s="1">
        <v>440025</v>
      </c>
      <c r="G1378" s="8">
        <f t="shared" si="21"/>
        <v>548354</v>
      </c>
      <c r="I1378" s="9">
        <v>109670.8</v>
      </c>
    </row>
    <row r="1379" spans="1:9" x14ac:dyDescent="0.25">
      <c r="A1379" t="s">
        <v>1385</v>
      </c>
      <c r="B1379" s="1">
        <v>140622</v>
      </c>
      <c r="C1379" s="1">
        <v>137980</v>
      </c>
      <c r="D1379" s="1">
        <v>134257</v>
      </c>
      <c r="E1379" s="1">
        <v>131564</v>
      </c>
      <c r="G1379" s="8">
        <f t="shared" si="21"/>
        <v>544423</v>
      </c>
      <c r="I1379" s="9">
        <v>108884.6</v>
      </c>
    </row>
    <row r="1380" spans="1:9" x14ac:dyDescent="0.25">
      <c r="A1380" t="s">
        <v>1386</v>
      </c>
      <c r="E1380" s="1">
        <v>293831</v>
      </c>
      <c r="F1380" s="1">
        <v>250000</v>
      </c>
      <c r="G1380" s="8">
        <f t="shared" si="21"/>
        <v>543831</v>
      </c>
      <c r="I1380" s="9">
        <v>108766.2</v>
      </c>
    </row>
    <row r="1381" spans="1:9" x14ac:dyDescent="0.25">
      <c r="A1381" t="s">
        <v>1387</v>
      </c>
      <c r="C1381" s="1">
        <v>299305</v>
      </c>
      <c r="E1381" s="1">
        <v>243741</v>
      </c>
      <c r="G1381" s="8">
        <f t="shared" si="21"/>
        <v>543046</v>
      </c>
      <c r="I1381" s="9">
        <v>108609.2</v>
      </c>
    </row>
    <row r="1382" spans="1:9" x14ac:dyDescent="0.25">
      <c r="A1382" t="s">
        <v>1388</v>
      </c>
      <c r="E1382" s="1">
        <v>272607</v>
      </c>
      <c r="F1382" s="1">
        <v>269958</v>
      </c>
      <c r="G1382" s="8">
        <f t="shared" si="21"/>
        <v>542565</v>
      </c>
      <c r="I1382" s="9">
        <v>108513</v>
      </c>
    </row>
    <row r="1383" spans="1:9" x14ac:dyDescent="0.25">
      <c r="A1383" t="s">
        <v>1389</v>
      </c>
      <c r="C1383" s="1">
        <v>541753</v>
      </c>
      <c r="G1383" s="8">
        <f t="shared" si="21"/>
        <v>541753</v>
      </c>
      <c r="I1383" s="9">
        <v>108350.6</v>
      </c>
    </row>
    <row r="1384" spans="1:9" x14ac:dyDescent="0.25">
      <c r="A1384" t="s">
        <v>1390</v>
      </c>
      <c r="B1384" s="1">
        <v>112077</v>
      </c>
      <c r="C1384" s="1">
        <v>114577</v>
      </c>
      <c r="D1384" s="1">
        <v>115577</v>
      </c>
      <c r="E1384" s="1">
        <v>98877</v>
      </c>
      <c r="F1384" s="1">
        <v>99877</v>
      </c>
      <c r="G1384" s="8">
        <f t="shared" si="21"/>
        <v>540985</v>
      </c>
      <c r="I1384" s="9">
        <v>108197</v>
      </c>
    </row>
    <row r="1385" spans="1:9" x14ac:dyDescent="0.25">
      <c r="A1385" t="s">
        <v>1391</v>
      </c>
      <c r="B1385" s="1">
        <v>119915</v>
      </c>
      <c r="C1385" s="1">
        <v>215041</v>
      </c>
      <c r="D1385" s="1">
        <v>205100</v>
      </c>
      <c r="G1385" s="8">
        <f t="shared" si="21"/>
        <v>540056</v>
      </c>
      <c r="I1385" s="9">
        <v>108011.2</v>
      </c>
    </row>
    <row r="1386" spans="1:9" x14ac:dyDescent="0.25">
      <c r="A1386" t="s">
        <v>1392</v>
      </c>
      <c r="B1386" s="1">
        <v>138000</v>
      </c>
      <c r="C1386" s="1">
        <v>142842</v>
      </c>
      <c r="D1386" s="1">
        <v>70000</v>
      </c>
      <c r="E1386" s="1">
        <v>138786</v>
      </c>
      <c r="F1386" s="1">
        <v>50000</v>
      </c>
      <c r="G1386" s="8">
        <f t="shared" si="21"/>
        <v>539628</v>
      </c>
      <c r="I1386" s="9">
        <v>107925.6</v>
      </c>
    </row>
    <row r="1387" spans="1:9" x14ac:dyDescent="0.25">
      <c r="A1387" t="s">
        <v>1393</v>
      </c>
      <c r="B1387" s="1">
        <v>268342</v>
      </c>
      <c r="C1387" s="1">
        <v>268346</v>
      </c>
      <c r="G1387" s="8">
        <f t="shared" si="21"/>
        <v>536688</v>
      </c>
      <c r="I1387" s="9">
        <v>107337.60000000001</v>
      </c>
    </row>
    <row r="1388" spans="1:9" x14ac:dyDescent="0.25">
      <c r="A1388" t="s">
        <v>1394</v>
      </c>
      <c r="B1388" s="1">
        <v>333144</v>
      </c>
      <c r="D1388" s="1">
        <v>200268</v>
      </c>
      <c r="G1388" s="8">
        <f t="shared" si="21"/>
        <v>533412</v>
      </c>
      <c r="I1388" s="9">
        <v>106682.4</v>
      </c>
    </row>
    <row r="1389" spans="1:9" x14ac:dyDescent="0.25">
      <c r="A1389" t="s">
        <v>1395</v>
      </c>
      <c r="C1389" s="1">
        <v>131890</v>
      </c>
      <c r="D1389" s="1">
        <v>131890</v>
      </c>
      <c r="E1389" s="1">
        <v>136114</v>
      </c>
      <c r="F1389" s="1">
        <v>131490</v>
      </c>
      <c r="G1389" s="8">
        <f t="shared" si="21"/>
        <v>531384</v>
      </c>
      <c r="I1389" s="9">
        <v>106276.8</v>
      </c>
    </row>
    <row r="1390" spans="1:9" x14ac:dyDescent="0.25">
      <c r="A1390" t="s">
        <v>1396</v>
      </c>
      <c r="B1390" s="1">
        <v>529727</v>
      </c>
      <c r="G1390" s="8">
        <f t="shared" si="21"/>
        <v>529727</v>
      </c>
      <c r="I1390" s="9">
        <v>105945.4</v>
      </c>
    </row>
    <row r="1391" spans="1:9" x14ac:dyDescent="0.25">
      <c r="A1391" t="s">
        <v>1397</v>
      </c>
      <c r="E1391" s="1">
        <v>267180</v>
      </c>
      <c r="F1391" s="1">
        <v>261836</v>
      </c>
      <c r="G1391" s="8">
        <f t="shared" si="21"/>
        <v>529016</v>
      </c>
      <c r="I1391" s="9">
        <v>105803.2</v>
      </c>
    </row>
    <row r="1392" spans="1:9" x14ac:dyDescent="0.25">
      <c r="A1392" t="s">
        <v>1398</v>
      </c>
      <c r="D1392" s="1">
        <v>241634</v>
      </c>
      <c r="E1392" s="1">
        <v>282634</v>
      </c>
      <c r="G1392" s="8">
        <f t="shared" si="21"/>
        <v>524268</v>
      </c>
      <c r="I1392" s="9">
        <v>104853.6</v>
      </c>
    </row>
    <row r="1393" spans="1:9" x14ac:dyDescent="0.25">
      <c r="A1393" t="s">
        <v>1399</v>
      </c>
      <c r="B1393" s="1">
        <v>522359</v>
      </c>
      <c r="D1393" s="1">
        <v>1714</v>
      </c>
      <c r="G1393" s="8">
        <f t="shared" si="21"/>
        <v>524073</v>
      </c>
      <c r="I1393" s="9">
        <v>104814.6</v>
      </c>
    </row>
    <row r="1394" spans="1:9" x14ac:dyDescent="0.25">
      <c r="A1394" t="s">
        <v>1400</v>
      </c>
      <c r="C1394" s="1">
        <v>162000</v>
      </c>
      <c r="D1394" s="1">
        <v>360750</v>
      </c>
      <c r="G1394" s="8">
        <f t="shared" si="21"/>
        <v>522750</v>
      </c>
      <c r="I1394" s="9">
        <v>104550</v>
      </c>
    </row>
    <row r="1395" spans="1:9" x14ac:dyDescent="0.25">
      <c r="A1395" t="s">
        <v>1401</v>
      </c>
      <c r="D1395" s="1">
        <v>220655</v>
      </c>
      <c r="E1395" s="1">
        <v>300000</v>
      </c>
      <c r="G1395" s="8">
        <f t="shared" si="21"/>
        <v>520655</v>
      </c>
      <c r="I1395" s="9">
        <v>104131</v>
      </c>
    </row>
    <row r="1396" spans="1:9" x14ac:dyDescent="0.25">
      <c r="A1396" t="s">
        <v>1402</v>
      </c>
      <c r="F1396" s="1">
        <v>517708</v>
      </c>
      <c r="G1396" s="8">
        <f t="shared" si="21"/>
        <v>517708</v>
      </c>
      <c r="I1396" s="9">
        <v>103541.6</v>
      </c>
    </row>
    <row r="1397" spans="1:9" x14ac:dyDescent="0.25">
      <c r="A1397" t="s">
        <v>1403</v>
      </c>
      <c r="D1397" s="1">
        <v>142178</v>
      </c>
      <c r="E1397" s="1">
        <v>148734</v>
      </c>
      <c r="F1397" s="1">
        <v>224238</v>
      </c>
      <c r="G1397" s="8">
        <f t="shared" si="21"/>
        <v>515150</v>
      </c>
      <c r="I1397" s="9">
        <v>103030</v>
      </c>
    </row>
    <row r="1398" spans="1:9" x14ac:dyDescent="0.25">
      <c r="A1398" t="s">
        <v>1404</v>
      </c>
      <c r="F1398" s="1">
        <v>514270</v>
      </c>
      <c r="G1398" s="8">
        <f t="shared" si="21"/>
        <v>514270</v>
      </c>
      <c r="I1398" s="9">
        <v>102854</v>
      </c>
    </row>
    <row r="1399" spans="1:9" x14ac:dyDescent="0.25">
      <c r="A1399" t="s">
        <v>1405</v>
      </c>
      <c r="E1399" s="1">
        <v>256473</v>
      </c>
      <c r="F1399" s="1">
        <v>256411</v>
      </c>
      <c r="G1399" s="8">
        <f t="shared" si="21"/>
        <v>512884</v>
      </c>
      <c r="I1399" s="9">
        <v>102576.8</v>
      </c>
    </row>
    <row r="1400" spans="1:9" x14ac:dyDescent="0.25">
      <c r="A1400" t="s">
        <v>1406</v>
      </c>
      <c r="E1400" s="1">
        <v>257117</v>
      </c>
      <c r="F1400" s="1">
        <v>255632</v>
      </c>
      <c r="G1400" s="8">
        <f t="shared" si="21"/>
        <v>512749</v>
      </c>
      <c r="I1400" s="9">
        <v>102549.8</v>
      </c>
    </row>
    <row r="1401" spans="1:9" x14ac:dyDescent="0.25">
      <c r="A1401" t="s">
        <v>1407</v>
      </c>
      <c r="B1401" s="1">
        <v>126600</v>
      </c>
      <c r="C1401" s="1">
        <v>126962</v>
      </c>
      <c r="E1401" s="1">
        <v>125465</v>
      </c>
      <c r="F1401" s="1">
        <v>125718</v>
      </c>
      <c r="G1401" s="8">
        <f t="shared" si="21"/>
        <v>504745</v>
      </c>
      <c r="I1401" s="9">
        <v>100949</v>
      </c>
    </row>
    <row r="1402" spans="1:9" x14ac:dyDescent="0.25">
      <c r="A1402" t="s">
        <v>1408</v>
      </c>
      <c r="E1402" s="1">
        <v>501690</v>
      </c>
      <c r="G1402" s="8">
        <f t="shared" si="21"/>
        <v>501690</v>
      </c>
      <c r="I1402" s="9">
        <v>100338</v>
      </c>
    </row>
    <row r="1403" spans="1:9" x14ac:dyDescent="0.25">
      <c r="A1403" t="s">
        <v>1409</v>
      </c>
      <c r="B1403" s="1">
        <v>250000</v>
      </c>
      <c r="C1403" s="1">
        <v>250000</v>
      </c>
      <c r="G1403" s="8">
        <f t="shared" si="21"/>
        <v>500000</v>
      </c>
      <c r="I1403" s="9">
        <v>100000</v>
      </c>
    </row>
    <row r="1404" spans="1:9" x14ac:dyDescent="0.25">
      <c r="A1404" t="s">
        <v>1410</v>
      </c>
      <c r="B1404" s="1">
        <v>250000</v>
      </c>
      <c r="C1404" s="1">
        <v>250000</v>
      </c>
      <c r="G1404" s="8">
        <f t="shared" si="21"/>
        <v>500000</v>
      </c>
      <c r="I1404" s="9">
        <v>100000</v>
      </c>
    </row>
    <row r="1405" spans="1:9" x14ac:dyDescent="0.25">
      <c r="A1405" t="s">
        <v>1411</v>
      </c>
      <c r="B1405" s="1">
        <v>250000</v>
      </c>
      <c r="E1405" s="1">
        <v>250000</v>
      </c>
      <c r="G1405" s="8">
        <f t="shared" si="21"/>
        <v>500000</v>
      </c>
      <c r="I1405" s="9">
        <v>100000</v>
      </c>
    </row>
    <row r="1406" spans="1:9" x14ac:dyDescent="0.25">
      <c r="A1406" t="s">
        <v>1412</v>
      </c>
      <c r="F1406" s="1">
        <v>500000</v>
      </c>
      <c r="G1406" s="8">
        <f t="shared" si="21"/>
        <v>500000</v>
      </c>
      <c r="I1406" s="9">
        <v>100000</v>
      </c>
    </row>
    <row r="1407" spans="1:9" x14ac:dyDescent="0.25">
      <c r="A1407" t="s">
        <v>1413</v>
      </c>
      <c r="B1407" s="1">
        <v>249997</v>
      </c>
      <c r="F1407" s="1">
        <v>250000</v>
      </c>
      <c r="G1407" s="8">
        <f t="shared" si="21"/>
        <v>499997</v>
      </c>
      <c r="I1407" s="9">
        <v>99999.4</v>
      </c>
    </row>
    <row r="1408" spans="1:9" x14ac:dyDescent="0.25">
      <c r="A1408" t="s">
        <v>1414</v>
      </c>
      <c r="B1408" s="1">
        <v>124993</v>
      </c>
      <c r="C1408" s="1">
        <v>124993</v>
      </c>
      <c r="D1408" s="1">
        <v>124993</v>
      </c>
      <c r="E1408" s="1">
        <v>124778</v>
      </c>
      <c r="G1408" s="8">
        <f t="shared" si="21"/>
        <v>499757</v>
      </c>
      <c r="I1408" s="9">
        <v>99951.4</v>
      </c>
    </row>
    <row r="1409" spans="1:9" x14ac:dyDescent="0.25">
      <c r="A1409" t="s">
        <v>1415</v>
      </c>
      <c r="B1409" s="1">
        <v>124969</v>
      </c>
      <c r="C1409" s="1">
        <v>124679</v>
      </c>
      <c r="D1409" s="1">
        <v>124979</v>
      </c>
      <c r="E1409" s="1">
        <v>124999</v>
      </c>
      <c r="G1409" s="8">
        <f t="shared" si="21"/>
        <v>499626</v>
      </c>
      <c r="I1409" s="9">
        <v>99925.2</v>
      </c>
    </row>
    <row r="1410" spans="1:9" x14ac:dyDescent="0.25">
      <c r="A1410" t="s">
        <v>1416</v>
      </c>
      <c r="B1410" s="1">
        <v>98229</v>
      </c>
      <c r="C1410" s="1">
        <v>95739</v>
      </c>
      <c r="D1410" s="1">
        <v>99383</v>
      </c>
      <c r="E1410" s="1">
        <v>103282</v>
      </c>
      <c r="F1410" s="1">
        <v>102631</v>
      </c>
      <c r="G1410" s="8">
        <f t="shared" ref="G1410:G1473" si="22">SUM(B1410:F1410)</f>
        <v>499264</v>
      </c>
      <c r="I1410" s="9">
        <v>99852.800000000003</v>
      </c>
    </row>
    <row r="1411" spans="1:9" x14ac:dyDescent="0.25">
      <c r="A1411" t="s">
        <v>1417</v>
      </c>
      <c r="B1411" s="1">
        <v>498302</v>
      </c>
      <c r="G1411" s="8">
        <f t="shared" si="22"/>
        <v>498302</v>
      </c>
      <c r="I1411" s="9">
        <v>99660.4</v>
      </c>
    </row>
    <row r="1412" spans="1:9" x14ac:dyDescent="0.25">
      <c r="A1412" t="s">
        <v>1418</v>
      </c>
      <c r="C1412" s="1">
        <v>300000</v>
      </c>
      <c r="F1412" s="1">
        <v>198020</v>
      </c>
      <c r="G1412" s="8">
        <f t="shared" si="22"/>
        <v>498020</v>
      </c>
      <c r="I1412" s="9">
        <v>99604</v>
      </c>
    </row>
    <row r="1413" spans="1:9" x14ac:dyDescent="0.25">
      <c r="A1413" t="s">
        <v>1419</v>
      </c>
      <c r="D1413" s="1">
        <v>250000</v>
      </c>
      <c r="E1413" s="1">
        <v>247625</v>
      </c>
      <c r="G1413" s="8">
        <f t="shared" si="22"/>
        <v>497625</v>
      </c>
      <c r="I1413" s="9">
        <v>99525</v>
      </c>
    </row>
    <row r="1414" spans="1:9" x14ac:dyDescent="0.25">
      <c r="A1414" t="s">
        <v>1420</v>
      </c>
      <c r="D1414" s="1">
        <v>317000</v>
      </c>
      <c r="F1414" s="1">
        <v>179814</v>
      </c>
      <c r="G1414" s="8">
        <f t="shared" si="22"/>
        <v>496814</v>
      </c>
      <c r="I1414" s="9">
        <v>99362.8</v>
      </c>
    </row>
    <row r="1415" spans="1:9" x14ac:dyDescent="0.25">
      <c r="A1415" t="s">
        <v>1421</v>
      </c>
      <c r="B1415" s="1">
        <v>490986</v>
      </c>
      <c r="G1415" s="8">
        <f t="shared" si="22"/>
        <v>490986</v>
      </c>
      <c r="I1415" s="9">
        <v>98197.2</v>
      </c>
    </row>
    <row r="1416" spans="1:9" x14ac:dyDescent="0.25">
      <c r="A1416" t="s">
        <v>1422</v>
      </c>
      <c r="F1416" s="1">
        <v>488074</v>
      </c>
      <c r="G1416" s="8">
        <f t="shared" si="22"/>
        <v>488074</v>
      </c>
      <c r="I1416" s="9">
        <v>97614.8</v>
      </c>
    </row>
    <row r="1417" spans="1:9" x14ac:dyDescent="0.25">
      <c r="A1417" t="s">
        <v>1423</v>
      </c>
      <c r="B1417" s="1">
        <v>246267</v>
      </c>
      <c r="C1417" s="1">
        <v>239754</v>
      </c>
      <c r="G1417" s="8">
        <f t="shared" si="22"/>
        <v>486021</v>
      </c>
      <c r="I1417" s="9">
        <v>97204.2</v>
      </c>
    </row>
    <row r="1418" spans="1:9" x14ac:dyDescent="0.25">
      <c r="A1418" t="s">
        <v>1424</v>
      </c>
      <c r="B1418" s="1">
        <v>94748</v>
      </c>
      <c r="C1418" s="1">
        <v>94748</v>
      </c>
      <c r="D1418" s="1">
        <v>94748</v>
      </c>
      <c r="E1418" s="1">
        <v>100000</v>
      </c>
      <c r="F1418" s="1">
        <v>100000</v>
      </c>
      <c r="G1418" s="8">
        <f t="shared" si="22"/>
        <v>484244</v>
      </c>
      <c r="I1418" s="9">
        <v>96848.8</v>
      </c>
    </row>
    <row r="1419" spans="1:9" x14ac:dyDescent="0.25">
      <c r="A1419" t="s">
        <v>1425</v>
      </c>
      <c r="B1419" s="1">
        <v>242223</v>
      </c>
      <c r="C1419" s="1">
        <v>237680</v>
      </c>
      <c r="G1419" s="8">
        <f t="shared" si="22"/>
        <v>479903</v>
      </c>
      <c r="I1419" s="9">
        <v>95980.6</v>
      </c>
    </row>
    <row r="1420" spans="1:9" x14ac:dyDescent="0.25">
      <c r="A1420" t="s">
        <v>1426</v>
      </c>
      <c r="D1420" s="1">
        <v>225000</v>
      </c>
      <c r="E1420" s="1">
        <v>250000</v>
      </c>
      <c r="G1420" s="8">
        <f t="shared" si="22"/>
        <v>475000</v>
      </c>
      <c r="I1420" s="9">
        <v>95000</v>
      </c>
    </row>
    <row r="1421" spans="1:9" x14ac:dyDescent="0.25">
      <c r="A1421" t="s">
        <v>1427</v>
      </c>
      <c r="B1421" s="1">
        <v>472149</v>
      </c>
      <c r="G1421" s="8">
        <f t="shared" si="22"/>
        <v>472149</v>
      </c>
      <c r="I1421" s="9">
        <v>94429.8</v>
      </c>
    </row>
    <row r="1422" spans="1:9" x14ac:dyDescent="0.25">
      <c r="A1422" t="s">
        <v>1428</v>
      </c>
      <c r="B1422" s="1">
        <v>324508</v>
      </c>
      <c r="C1422" s="1">
        <v>143476</v>
      </c>
      <c r="G1422" s="8">
        <f t="shared" si="22"/>
        <v>467984</v>
      </c>
      <c r="I1422" s="9">
        <v>93596.800000000003</v>
      </c>
    </row>
    <row r="1423" spans="1:9" x14ac:dyDescent="0.25">
      <c r="A1423" t="s">
        <v>1429</v>
      </c>
      <c r="F1423" s="1">
        <v>467615</v>
      </c>
      <c r="G1423" s="8">
        <f t="shared" si="22"/>
        <v>467615</v>
      </c>
      <c r="I1423" s="9">
        <v>93523</v>
      </c>
    </row>
    <row r="1424" spans="1:9" x14ac:dyDescent="0.25">
      <c r="A1424" t="s">
        <v>1430</v>
      </c>
      <c r="B1424" s="1">
        <v>20000</v>
      </c>
      <c r="C1424" s="1">
        <v>20000</v>
      </c>
      <c r="D1424" s="1">
        <v>20000</v>
      </c>
      <c r="E1424" s="1">
        <v>20000</v>
      </c>
      <c r="F1424" s="1">
        <v>386187</v>
      </c>
      <c r="G1424" s="8">
        <f t="shared" si="22"/>
        <v>466187</v>
      </c>
      <c r="I1424" s="9">
        <v>93237.4</v>
      </c>
    </row>
    <row r="1425" spans="1:9" x14ac:dyDescent="0.25">
      <c r="A1425" t="s">
        <v>1431</v>
      </c>
      <c r="E1425" s="1">
        <v>164972</v>
      </c>
      <c r="F1425" s="1">
        <v>300000</v>
      </c>
      <c r="G1425" s="8">
        <f t="shared" si="22"/>
        <v>464972</v>
      </c>
      <c r="I1425" s="9">
        <v>92994.4</v>
      </c>
    </row>
    <row r="1426" spans="1:9" x14ac:dyDescent="0.25">
      <c r="A1426" t="s">
        <v>1432</v>
      </c>
      <c r="E1426" s="1">
        <v>462993</v>
      </c>
      <c r="G1426" s="8">
        <f t="shared" si="22"/>
        <v>462993</v>
      </c>
      <c r="I1426" s="9">
        <v>92598.6</v>
      </c>
    </row>
    <row r="1427" spans="1:9" x14ac:dyDescent="0.25">
      <c r="A1427" t="s">
        <v>1433</v>
      </c>
      <c r="F1427" s="1">
        <v>462906</v>
      </c>
      <c r="G1427" s="8">
        <f t="shared" si="22"/>
        <v>462906</v>
      </c>
      <c r="I1427" s="9">
        <v>92581.2</v>
      </c>
    </row>
    <row r="1428" spans="1:9" x14ac:dyDescent="0.25">
      <c r="A1428" t="s">
        <v>1434</v>
      </c>
      <c r="B1428" s="1">
        <v>458093</v>
      </c>
      <c r="G1428" s="8">
        <f t="shared" si="22"/>
        <v>458093</v>
      </c>
      <c r="I1428" s="9">
        <v>91618.6</v>
      </c>
    </row>
    <row r="1429" spans="1:9" x14ac:dyDescent="0.25">
      <c r="A1429" t="s">
        <v>1435</v>
      </c>
      <c r="D1429" s="1">
        <v>173838</v>
      </c>
      <c r="E1429" s="1">
        <v>145874</v>
      </c>
      <c r="F1429" s="1">
        <v>132724</v>
      </c>
      <c r="G1429" s="8">
        <f t="shared" si="22"/>
        <v>452436</v>
      </c>
      <c r="I1429" s="9">
        <v>90487.2</v>
      </c>
    </row>
    <row r="1430" spans="1:9" x14ac:dyDescent="0.25">
      <c r="A1430" t="s">
        <v>1436</v>
      </c>
      <c r="D1430" s="1">
        <v>227296</v>
      </c>
      <c r="E1430" s="1">
        <v>148740</v>
      </c>
      <c r="F1430" s="1">
        <v>74464</v>
      </c>
      <c r="G1430" s="8">
        <f t="shared" si="22"/>
        <v>450500</v>
      </c>
      <c r="I1430" s="9">
        <v>90100</v>
      </c>
    </row>
    <row r="1431" spans="1:9" x14ac:dyDescent="0.25">
      <c r="A1431" t="s">
        <v>1437</v>
      </c>
      <c r="B1431" s="1">
        <v>225000</v>
      </c>
      <c r="C1431" s="1">
        <v>225000</v>
      </c>
      <c r="G1431" s="8">
        <f t="shared" si="22"/>
        <v>450000</v>
      </c>
      <c r="I1431" s="9">
        <v>90000</v>
      </c>
    </row>
    <row r="1432" spans="1:9" x14ac:dyDescent="0.25">
      <c r="A1432" t="s">
        <v>1438</v>
      </c>
      <c r="B1432" s="1">
        <v>225000</v>
      </c>
      <c r="C1432" s="1">
        <v>225000</v>
      </c>
      <c r="G1432" s="8">
        <f t="shared" si="22"/>
        <v>450000</v>
      </c>
      <c r="I1432" s="9">
        <v>90000</v>
      </c>
    </row>
    <row r="1433" spans="1:9" x14ac:dyDescent="0.25">
      <c r="A1433" t="s">
        <v>1439</v>
      </c>
      <c r="B1433" s="1">
        <v>125000</v>
      </c>
      <c r="C1433" s="1">
        <v>225000</v>
      </c>
      <c r="D1433" s="1">
        <v>100000</v>
      </c>
      <c r="G1433" s="8">
        <f t="shared" si="22"/>
        <v>450000</v>
      </c>
      <c r="I1433" s="9">
        <v>90000</v>
      </c>
    </row>
    <row r="1434" spans="1:9" x14ac:dyDescent="0.25">
      <c r="A1434" t="s">
        <v>1440</v>
      </c>
      <c r="D1434" s="1">
        <v>220986</v>
      </c>
      <c r="E1434" s="1">
        <v>226954</v>
      </c>
      <c r="G1434" s="8">
        <f t="shared" si="22"/>
        <v>447940</v>
      </c>
      <c r="I1434" s="9">
        <v>89588</v>
      </c>
    </row>
    <row r="1435" spans="1:9" x14ac:dyDescent="0.25">
      <c r="A1435" t="s">
        <v>1441</v>
      </c>
      <c r="F1435" s="1">
        <v>447819</v>
      </c>
      <c r="G1435" s="8">
        <f t="shared" si="22"/>
        <v>447819</v>
      </c>
      <c r="I1435" s="9">
        <v>89563.8</v>
      </c>
    </row>
    <row r="1436" spans="1:9" x14ac:dyDescent="0.25">
      <c r="A1436" t="s">
        <v>1442</v>
      </c>
      <c r="C1436" s="1">
        <v>130500</v>
      </c>
      <c r="D1436" s="1">
        <v>230500</v>
      </c>
      <c r="F1436" s="1">
        <v>85260</v>
      </c>
      <c r="G1436" s="8">
        <f t="shared" si="22"/>
        <v>446260</v>
      </c>
      <c r="I1436" s="9">
        <v>89252</v>
      </c>
    </row>
    <row r="1437" spans="1:9" x14ac:dyDescent="0.25">
      <c r="A1437" t="s">
        <v>1443</v>
      </c>
      <c r="B1437" s="1">
        <v>382458</v>
      </c>
      <c r="C1437" s="1">
        <v>60858</v>
      </c>
      <c r="G1437" s="8">
        <f t="shared" si="22"/>
        <v>443316</v>
      </c>
      <c r="I1437" s="9">
        <v>88663.2</v>
      </c>
    </row>
    <row r="1438" spans="1:9" x14ac:dyDescent="0.25">
      <c r="A1438" t="s">
        <v>1444</v>
      </c>
      <c r="B1438" s="1">
        <v>54515</v>
      </c>
      <c r="D1438" s="1">
        <v>150000</v>
      </c>
      <c r="E1438" s="1">
        <v>181073</v>
      </c>
      <c r="F1438" s="1">
        <v>56093</v>
      </c>
      <c r="G1438" s="8">
        <f t="shared" si="22"/>
        <v>441681</v>
      </c>
      <c r="I1438" s="9">
        <v>88336.2</v>
      </c>
    </row>
    <row r="1439" spans="1:9" x14ac:dyDescent="0.25">
      <c r="A1439" t="s">
        <v>1445</v>
      </c>
      <c r="B1439" s="1">
        <v>440764</v>
      </c>
      <c r="G1439" s="8">
        <f t="shared" si="22"/>
        <v>440764</v>
      </c>
      <c r="I1439" s="9">
        <v>88152.8</v>
      </c>
    </row>
    <row r="1440" spans="1:9" x14ac:dyDescent="0.25">
      <c r="A1440" t="s">
        <v>1446</v>
      </c>
      <c r="B1440" s="1">
        <v>215000</v>
      </c>
      <c r="C1440" s="1">
        <v>218748</v>
      </c>
      <c r="G1440" s="8">
        <f t="shared" si="22"/>
        <v>433748</v>
      </c>
      <c r="I1440" s="9">
        <v>86749.6</v>
      </c>
    </row>
    <row r="1441" spans="1:9" x14ac:dyDescent="0.25">
      <c r="A1441" t="s">
        <v>1447</v>
      </c>
      <c r="B1441" s="1">
        <v>12000</v>
      </c>
      <c r="C1441" s="1">
        <v>20000</v>
      </c>
      <c r="D1441" s="1">
        <v>50000</v>
      </c>
      <c r="E1441" s="1">
        <v>163201</v>
      </c>
      <c r="F1441" s="1">
        <v>187700</v>
      </c>
      <c r="G1441" s="8">
        <f t="shared" si="22"/>
        <v>432901</v>
      </c>
      <c r="I1441" s="9">
        <v>86580.2</v>
      </c>
    </row>
    <row r="1442" spans="1:9" x14ac:dyDescent="0.25">
      <c r="A1442" t="s">
        <v>1448</v>
      </c>
      <c r="B1442" s="1">
        <v>125699</v>
      </c>
      <c r="C1442" s="1">
        <v>124500</v>
      </c>
      <c r="D1442" s="1">
        <v>121500</v>
      </c>
      <c r="E1442" s="1">
        <v>59500</v>
      </c>
      <c r="G1442" s="8">
        <f t="shared" si="22"/>
        <v>431199</v>
      </c>
      <c r="I1442" s="9">
        <v>86239.8</v>
      </c>
    </row>
    <row r="1443" spans="1:9" x14ac:dyDescent="0.25">
      <c r="A1443" t="s">
        <v>1449</v>
      </c>
      <c r="B1443" s="1">
        <v>430808</v>
      </c>
      <c r="G1443" s="8">
        <f t="shared" si="22"/>
        <v>430808</v>
      </c>
      <c r="I1443" s="9">
        <v>86161.600000000006</v>
      </c>
    </row>
    <row r="1444" spans="1:9" x14ac:dyDescent="0.25">
      <c r="A1444" t="s">
        <v>1450</v>
      </c>
      <c r="B1444" s="1">
        <v>95000</v>
      </c>
      <c r="C1444" s="1">
        <v>95000</v>
      </c>
      <c r="D1444" s="1">
        <v>95000</v>
      </c>
      <c r="E1444" s="1">
        <v>50350</v>
      </c>
      <c r="F1444" s="1">
        <v>95000</v>
      </c>
      <c r="G1444" s="8">
        <f t="shared" si="22"/>
        <v>430350</v>
      </c>
      <c r="I1444" s="9">
        <v>86070</v>
      </c>
    </row>
    <row r="1445" spans="1:9" x14ac:dyDescent="0.25">
      <c r="A1445" t="s">
        <v>1451</v>
      </c>
      <c r="B1445" s="1">
        <v>425500</v>
      </c>
      <c r="G1445" s="8">
        <f t="shared" si="22"/>
        <v>425500</v>
      </c>
      <c r="I1445" s="9">
        <v>85100</v>
      </c>
    </row>
    <row r="1446" spans="1:9" x14ac:dyDescent="0.25">
      <c r="A1446" t="s">
        <v>1452</v>
      </c>
      <c r="F1446" s="1">
        <v>424994</v>
      </c>
      <c r="G1446" s="8">
        <f t="shared" si="22"/>
        <v>424994</v>
      </c>
      <c r="I1446" s="9">
        <v>84998.8</v>
      </c>
    </row>
    <row r="1447" spans="1:9" x14ac:dyDescent="0.25">
      <c r="A1447" t="s">
        <v>1453</v>
      </c>
      <c r="B1447" s="1">
        <v>417461</v>
      </c>
      <c r="G1447" s="8">
        <f t="shared" si="22"/>
        <v>417461</v>
      </c>
      <c r="I1447" s="9">
        <v>83492.2</v>
      </c>
    </row>
    <row r="1448" spans="1:9" x14ac:dyDescent="0.25">
      <c r="A1448" t="s">
        <v>1454</v>
      </c>
      <c r="F1448" s="1">
        <v>407101</v>
      </c>
      <c r="G1448" s="8">
        <f t="shared" si="22"/>
        <v>407101</v>
      </c>
      <c r="I1448" s="9">
        <v>81420.2</v>
      </c>
    </row>
    <row r="1449" spans="1:9" x14ac:dyDescent="0.25">
      <c r="A1449" t="s">
        <v>1455</v>
      </c>
      <c r="E1449" s="1">
        <v>403897</v>
      </c>
      <c r="G1449" s="8">
        <f t="shared" si="22"/>
        <v>403897</v>
      </c>
      <c r="I1449" s="9">
        <v>80779.399999999994</v>
      </c>
    </row>
    <row r="1450" spans="1:9" x14ac:dyDescent="0.25">
      <c r="A1450" t="s">
        <v>1456</v>
      </c>
      <c r="B1450" s="1">
        <v>200000</v>
      </c>
      <c r="C1450" s="1">
        <v>200000</v>
      </c>
      <c r="G1450" s="8">
        <f t="shared" si="22"/>
        <v>400000</v>
      </c>
      <c r="I1450" s="9">
        <v>80000</v>
      </c>
    </row>
    <row r="1451" spans="1:9" x14ac:dyDescent="0.25">
      <c r="A1451" t="s">
        <v>1457</v>
      </c>
      <c r="E1451" s="1">
        <v>200000</v>
      </c>
      <c r="F1451" s="1">
        <v>200000</v>
      </c>
      <c r="G1451" s="8">
        <f t="shared" si="22"/>
        <v>400000</v>
      </c>
      <c r="I1451" s="9">
        <v>80000</v>
      </c>
    </row>
    <row r="1452" spans="1:9" x14ac:dyDescent="0.25">
      <c r="A1452" t="s">
        <v>1458</v>
      </c>
      <c r="F1452" s="1">
        <v>400000</v>
      </c>
      <c r="G1452" s="8">
        <f t="shared" si="22"/>
        <v>400000</v>
      </c>
      <c r="I1452" s="9">
        <v>80000</v>
      </c>
    </row>
    <row r="1453" spans="1:9" x14ac:dyDescent="0.25">
      <c r="A1453" t="s">
        <v>1459</v>
      </c>
      <c r="C1453" s="1">
        <v>125000</v>
      </c>
      <c r="D1453" s="1">
        <v>125000</v>
      </c>
      <c r="E1453" s="1">
        <v>150000</v>
      </c>
      <c r="G1453" s="8">
        <f t="shared" si="22"/>
        <v>400000</v>
      </c>
      <c r="I1453" s="9">
        <v>80000</v>
      </c>
    </row>
    <row r="1454" spans="1:9" x14ac:dyDescent="0.25">
      <c r="A1454" t="s">
        <v>1460</v>
      </c>
      <c r="B1454" s="1">
        <v>250000</v>
      </c>
      <c r="C1454" s="1">
        <v>150000</v>
      </c>
      <c r="G1454" s="8">
        <f t="shared" si="22"/>
        <v>400000</v>
      </c>
      <c r="I1454" s="9">
        <v>80000</v>
      </c>
    </row>
    <row r="1455" spans="1:9" x14ac:dyDescent="0.25">
      <c r="A1455" t="s">
        <v>1461</v>
      </c>
      <c r="D1455" s="1">
        <v>175000</v>
      </c>
      <c r="E1455" s="1">
        <v>100000</v>
      </c>
      <c r="F1455" s="1">
        <v>125000</v>
      </c>
      <c r="G1455" s="8">
        <f t="shared" si="22"/>
        <v>400000</v>
      </c>
      <c r="I1455" s="9">
        <v>80000</v>
      </c>
    </row>
    <row r="1456" spans="1:9" x14ac:dyDescent="0.25">
      <c r="A1456" t="s">
        <v>1462</v>
      </c>
      <c r="D1456" s="1">
        <v>50000</v>
      </c>
      <c r="E1456" s="1">
        <v>50000</v>
      </c>
      <c r="F1456" s="1">
        <v>300000</v>
      </c>
      <c r="G1456" s="8">
        <f t="shared" si="22"/>
        <v>400000</v>
      </c>
      <c r="I1456" s="9">
        <v>80000</v>
      </c>
    </row>
    <row r="1457" spans="1:9" x14ac:dyDescent="0.25">
      <c r="A1457" t="s">
        <v>1463</v>
      </c>
      <c r="E1457" s="1">
        <v>199609</v>
      </c>
      <c r="F1457" s="1">
        <v>199609</v>
      </c>
      <c r="G1457" s="8">
        <f t="shared" si="22"/>
        <v>399218</v>
      </c>
      <c r="I1457" s="9">
        <v>79843.600000000006</v>
      </c>
    </row>
    <row r="1458" spans="1:9" x14ac:dyDescent="0.25">
      <c r="A1458" t="s">
        <v>1464</v>
      </c>
      <c r="F1458" s="1">
        <v>398540</v>
      </c>
      <c r="G1458" s="8">
        <f t="shared" si="22"/>
        <v>398540</v>
      </c>
      <c r="I1458" s="9">
        <v>79708</v>
      </c>
    </row>
    <row r="1459" spans="1:9" x14ac:dyDescent="0.25">
      <c r="A1459" t="s">
        <v>1465</v>
      </c>
      <c r="D1459" s="1">
        <v>199603</v>
      </c>
      <c r="E1459" s="1">
        <v>116234</v>
      </c>
      <c r="F1459" s="1">
        <v>82498</v>
      </c>
      <c r="G1459" s="8">
        <f t="shared" si="22"/>
        <v>398335</v>
      </c>
      <c r="I1459" s="9">
        <v>79667</v>
      </c>
    </row>
    <row r="1460" spans="1:9" x14ac:dyDescent="0.25">
      <c r="A1460" t="s">
        <v>1466</v>
      </c>
      <c r="E1460" s="1">
        <v>396696</v>
      </c>
      <c r="G1460" s="8">
        <f t="shared" si="22"/>
        <v>396696</v>
      </c>
      <c r="I1460" s="9">
        <v>79339.199999999997</v>
      </c>
    </row>
    <row r="1461" spans="1:9" x14ac:dyDescent="0.25">
      <c r="A1461" t="s">
        <v>1467</v>
      </c>
      <c r="E1461" s="1">
        <v>200000</v>
      </c>
      <c r="F1461" s="1">
        <v>196675</v>
      </c>
      <c r="G1461" s="8">
        <f t="shared" si="22"/>
        <v>396675</v>
      </c>
      <c r="I1461" s="9">
        <v>79335</v>
      </c>
    </row>
    <row r="1462" spans="1:9" x14ac:dyDescent="0.25">
      <c r="A1462" t="s">
        <v>1468</v>
      </c>
      <c r="E1462" s="1">
        <v>191754</v>
      </c>
      <c r="F1462" s="1">
        <v>204258</v>
      </c>
      <c r="G1462" s="8">
        <f t="shared" si="22"/>
        <v>396012</v>
      </c>
      <c r="I1462" s="9">
        <v>79202.399999999994</v>
      </c>
    </row>
    <row r="1463" spans="1:9" x14ac:dyDescent="0.25">
      <c r="A1463" t="s">
        <v>1469</v>
      </c>
      <c r="B1463" s="1">
        <v>395946</v>
      </c>
      <c r="G1463" s="8">
        <f t="shared" si="22"/>
        <v>395946</v>
      </c>
      <c r="I1463" s="9">
        <v>79189.2</v>
      </c>
    </row>
    <row r="1464" spans="1:9" x14ac:dyDescent="0.25">
      <c r="A1464" t="s">
        <v>1470</v>
      </c>
      <c r="B1464" s="1">
        <v>394624</v>
      </c>
      <c r="G1464" s="8">
        <f t="shared" si="22"/>
        <v>394624</v>
      </c>
      <c r="I1464" s="9">
        <v>78924.800000000003</v>
      </c>
    </row>
    <row r="1465" spans="1:9" x14ac:dyDescent="0.25">
      <c r="A1465" t="s">
        <v>1471</v>
      </c>
      <c r="B1465" s="1">
        <v>200000</v>
      </c>
      <c r="C1465" s="1">
        <v>194000</v>
      </c>
      <c r="G1465" s="8">
        <f t="shared" si="22"/>
        <v>394000</v>
      </c>
      <c r="I1465" s="9">
        <v>78800</v>
      </c>
    </row>
    <row r="1466" spans="1:9" x14ac:dyDescent="0.25">
      <c r="A1466" t="s">
        <v>1472</v>
      </c>
      <c r="B1466" s="1">
        <v>197883</v>
      </c>
      <c r="C1466" s="1">
        <v>195040</v>
      </c>
      <c r="G1466" s="8">
        <f t="shared" si="22"/>
        <v>392923</v>
      </c>
      <c r="I1466" s="9">
        <v>78584.600000000006</v>
      </c>
    </row>
    <row r="1467" spans="1:9" x14ac:dyDescent="0.25">
      <c r="A1467" t="s">
        <v>1473</v>
      </c>
      <c r="B1467" s="1">
        <v>392117</v>
      </c>
      <c r="G1467" s="8">
        <f t="shared" si="22"/>
        <v>392117</v>
      </c>
      <c r="I1467" s="9">
        <v>78423.399999999994</v>
      </c>
    </row>
    <row r="1468" spans="1:9" x14ac:dyDescent="0.25">
      <c r="A1468" t="s">
        <v>1474</v>
      </c>
      <c r="B1468" s="1">
        <v>145877</v>
      </c>
      <c r="D1468" s="1">
        <v>241432</v>
      </c>
      <c r="G1468" s="8">
        <f t="shared" si="22"/>
        <v>387309</v>
      </c>
      <c r="I1468" s="9">
        <v>77461.8</v>
      </c>
    </row>
    <row r="1469" spans="1:9" x14ac:dyDescent="0.25">
      <c r="A1469" t="s">
        <v>1475</v>
      </c>
      <c r="B1469" s="1">
        <v>386982</v>
      </c>
      <c r="G1469" s="8">
        <f t="shared" si="22"/>
        <v>386982</v>
      </c>
      <c r="I1469" s="9">
        <v>77396.399999999994</v>
      </c>
    </row>
    <row r="1470" spans="1:9" x14ac:dyDescent="0.25">
      <c r="A1470" t="s">
        <v>1476</v>
      </c>
      <c r="B1470" s="1">
        <v>171949</v>
      </c>
      <c r="C1470" s="1">
        <v>214313</v>
      </c>
      <c r="G1470" s="8">
        <f t="shared" si="22"/>
        <v>386262</v>
      </c>
      <c r="I1470" s="9">
        <v>77252.399999999994</v>
      </c>
    </row>
    <row r="1471" spans="1:9" x14ac:dyDescent="0.25">
      <c r="A1471" t="s">
        <v>1477</v>
      </c>
      <c r="D1471" s="1">
        <v>127000</v>
      </c>
      <c r="E1471" s="1">
        <v>127000</v>
      </c>
      <c r="F1471" s="1">
        <v>126600</v>
      </c>
      <c r="G1471" s="8">
        <f t="shared" si="22"/>
        <v>380600</v>
      </c>
      <c r="I1471" s="9">
        <v>76120</v>
      </c>
    </row>
    <row r="1472" spans="1:9" x14ac:dyDescent="0.25">
      <c r="A1472" t="s">
        <v>1478</v>
      </c>
      <c r="F1472" s="1">
        <v>379013</v>
      </c>
      <c r="G1472" s="8">
        <f t="shared" si="22"/>
        <v>379013</v>
      </c>
      <c r="I1472" s="9">
        <v>75802.600000000006</v>
      </c>
    </row>
    <row r="1473" spans="1:9" x14ac:dyDescent="0.25">
      <c r="A1473" t="s">
        <v>1479</v>
      </c>
      <c r="B1473" s="1">
        <v>75000</v>
      </c>
      <c r="C1473" s="1">
        <v>75000</v>
      </c>
      <c r="D1473" s="1">
        <v>75000</v>
      </c>
      <c r="E1473" s="1">
        <v>75000</v>
      </c>
      <c r="F1473" s="1">
        <v>75000</v>
      </c>
      <c r="G1473" s="8">
        <f t="shared" si="22"/>
        <v>375000</v>
      </c>
      <c r="I1473" s="9">
        <v>75000</v>
      </c>
    </row>
    <row r="1474" spans="1:9" x14ac:dyDescent="0.25">
      <c r="A1474" t="s">
        <v>1480</v>
      </c>
      <c r="B1474" s="1">
        <v>300000</v>
      </c>
      <c r="F1474" s="1">
        <v>75000</v>
      </c>
      <c r="G1474" s="8">
        <f t="shared" ref="G1474:G1537" si="23">SUM(B1474:F1474)</f>
        <v>375000</v>
      </c>
      <c r="I1474" s="9">
        <v>75000</v>
      </c>
    </row>
    <row r="1475" spans="1:9" x14ac:dyDescent="0.25">
      <c r="A1475" t="s">
        <v>1481</v>
      </c>
      <c r="D1475" s="1">
        <v>125000</v>
      </c>
      <c r="E1475" s="1">
        <v>125000</v>
      </c>
      <c r="F1475" s="1">
        <v>125000</v>
      </c>
      <c r="G1475" s="8">
        <f t="shared" si="23"/>
        <v>375000</v>
      </c>
      <c r="I1475" s="9">
        <v>75000</v>
      </c>
    </row>
    <row r="1476" spans="1:9" x14ac:dyDescent="0.25">
      <c r="A1476" t="s">
        <v>1482</v>
      </c>
      <c r="E1476" s="1">
        <v>125000</v>
      </c>
      <c r="F1476" s="1">
        <v>250000</v>
      </c>
      <c r="G1476" s="8">
        <f t="shared" si="23"/>
        <v>375000</v>
      </c>
      <c r="I1476" s="9">
        <v>75000</v>
      </c>
    </row>
    <row r="1477" spans="1:9" x14ac:dyDescent="0.25">
      <c r="A1477" t="s">
        <v>1483</v>
      </c>
      <c r="E1477" s="1">
        <v>373080</v>
      </c>
      <c r="G1477" s="8">
        <f t="shared" si="23"/>
        <v>373080</v>
      </c>
      <c r="I1477" s="9">
        <v>74616</v>
      </c>
    </row>
    <row r="1478" spans="1:9" x14ac:dyDescent="0.25">
      <c r="A1478" t="s">
        <v>1484</v>
      </c>
      <c r="C1478" s="1">
        <v>93843</v>
      </c>
      <c r="D1478" s="1">
        <v>91843</v>
      </c>
      <c r="E1478" s="1">
        <v>91843</v>
      </c>
      <c r="F1478" s="1">
        <v>91843</v>
      </c>
      <c r="G1478" s="8">
        <f t="shared" si="23"/>
        <v>369372</v>
      </c>
      <c r="I1478" s="9">
        <v>73874.399999999994</v>
      </c>
    </row>
    <row r="1479" spans="1:9" x14ac:dyDescent="0.25">
      <c r="A1479" t="s">
        <v>1485</v>
      </c>
      <c r="B1479" s="1">
        <v>366753</v>
      </c>
      <c r="G1479" s="8">
        <f t="shared" si="23"/>
        <v>366753</v>
      </c>
      <c r="I1479" s="9">
        <v>73350.600000000006</v>
      </c>
    </row>
    <row r="1480" spans="1:9" x14ac:dyDescent="0.25">
      <c r="A1480" t="s">
        <v>1486</v>
      </c>
      <c r="B1480" s="1">
        <v>298800</v>
      </c>
      <c r="D1480" s="1">
        <v>67600</v>
      </c>
      <c r="G1480" s="8">
        <f t="shared" si="23"/>
        <v>366400</v>
      </c>
      <c r="I1480" s="9">
        <v>73280</v>
      </c>
    </row>
    <row r="1481" spans="1:9" x14ac:dyDescent="0.25">
      <c r="A1481" t="s">
        <v>1487</v>
      </c>
      <c r="B1481" s="1">
        <v>72100</v>
      </c>
      <c r="C1481" s="1">
        <v>72100</v>
      </c>
      <c r="D1481" s="1">
        <v>72100</v>
      </c>
      <c r="E1481" s="1">
        <v>72100</v>
      </c>
      <c r="F1481" s="1">
        <v>72100</v>
      </c>
      <c r="G1481" s="8">
        <f t="shared" si="23"/>
        <v>360500</v>
      </c>
      <c r="I1481" s="9">
        <v>72100</v>
      </c>
    </row>
    <row r="1482" spans="1:9" x14ac:dyDescent="0.25">
      <c r="A1482" t="s">
        <v>1488</v>
      </c>
      <c r="B1482" s="1">
        <v>75000</v>
      </c>
      <c r="C1482" s="1">
        <v>75000</v>
      </c>
      <c r="D1482" s="1">
        <v>75000</v>
      </c>
      <c r="F1482" s="1">
        <v>135404</v>
      </c>
      <c r="G1482" s="8">
        <f t="shared" si="23"/>
        <v>360404</v>
      </c>
      <c r="I1482" s="9">
        <v>72080.800000000003</v>
      </c>
    </row>
    <row r="1483" spans="1:9" x14ac:dyDescent="0.25">
      <c r="A1483" t="s">
        <v>1489</v>
      </c>
      <c r="C1483" s="1">
        <v>358314</v>
      </c>
      <c r="G1483" s="8">
        <f t="shared" si="23"/>
        <v>358314</v>
      </c>
      <c r="I1483" s="9">
        <v>71662.8</v>
      </c>
    </row>
    <row r="1484" spans="1:9" x14ac:dyDescent="0.25">
      <c r="A1484" t="s">
        <v>1490</v>
      </c>
      <c r="B1484" s="1">
        <v>77500</v>
      </c>
      <c r="C1484" s="1">
        <v>79990</v>
      </c>
      <c r="D1484" s="1">
        <v>79990</v>
      </c>
      <c r="E1484" s="1">
        <v>79890</v>
      </c>
      <c r="F1484" s="1">
        <v>39900</v>
      </c>
      <c r="G1484" s="8">
        <f t="shared" si="23"/>
        <v>357270</v>
      </c>
      <c r="I1484" s="9">
        <v>71454</v>
      </c>
    </row>
    <row r="1485" spans="1:9" x14ac:dyDescent="0.25">
      <c r="A1485" t="s">
        <v>1491</v>
      </c>
      <c r="B1485" s="1">
        <v>127263</v>
      </c>
      <c r="C1485" s="1">
        <v>179418</v>
      </c>
      <c r="D1485" s="1">
        <v>48493</v>
      </c>
      <c r="G1485" s="8">
        <f t="shared" si="23"/>
        <v>355174</v>
      </c>
      <c r="I1485" s="9">
        <v>71034.8</v>
      </c>
    </row>
    <row r="1486" spans="1:9" x14ac:dyDescent="0.25">
      <c r="A1486" t="s">
        <v>1492</v>
      </c>
      <c r="B1486" s="1">
        <v>120668</v>
      </c>
      <c r="C1486" s="1">
        <v>130668</v>
      </c>
      <c r="D1486" s="1">
        <v>101568</v>
      </c>
      <c r="G1486" s="8">
        <f t="shared" si="23"/>
        <v>352904</v>
      </c>
      <c r="I1486" s="9">
        <v>70580.800000000003</v>
      </c>
    </row>
    <row r="1487" spans="1:9" x14ac:dyDescent="0.25">
      <c r="A1487" t="s">
        <v>1493</v>
      </c>
      <c r="F1487" s="1">
        <v>351519</v>
      </c>
      <c r="G1487" s="8">
        <f t="shared" si="23"/>
        <v>351519</v>
      </c>
      <c r="I1487" s="9">
        <v>70303.8</v>
      </c>
    </row>
    <row r="1488" spans="1:9" x14ac:dyDescent="0.25">
      <c r="A1488" t="s">
        <v>1494</v>
      </c>
      <c r="E1488" s="1">
        <v>351151</v>
      </c>
      <c r="G1488" s="8">
        <f t="shared" si="23"/>
        <v>351151</v>
      </c>
      <c r="I1488" s="9">
        <v>70230.2</v>
      </c>
    </row>
    <row r="1489" spans="1:9" x14ac:dyDescent="0.25">
      <c r="A1489" t="s">
        <v>1495</v>
      </c>
      <c r="B1489" s="1">
        <v>50000</v>
      </c>
      <c r="F1489" s="1">
        <v>300000</v>
      </c>
      <c r="G1489" s="8">
        <f t="shared" si="23"/>
        <v>350000</v>
      </c>
      <c r="I1489" s="9">
        <v>70000</v>
      </c>
    </row>
    <row r="1490" spans="1:9" x14ac:dyDescent="0.25">
      <c r="A1490" t="s">
        <v>1496</v>
      </c>
      <c r="E1490" s="1">
        <v>175000</v>
      </c>
      <c r="F1490" s="1">
        <v>175000</v>
      </c>
      <c r="G1490" s="8">
        <f t="shared" si="23"/>
        <v>350000</v>
      </c>
      <c r="I1490" s="9">
        <v>70000</v>
      </c>
    </row>
    <row r="1491" spans="1:9" x14ac:dyDescent="0.25">
      <c r="A1491" t="s">
        <v>1497</v>
      </c>
      <c r="E1491" s="1">
        <v>298974</v>
      </c>
      <c r="F1491" s="1">
        <v>50000</v>
      </c>
      <c r="G1491" s="8">
        <f t="shared" si="23"/>
        <v>348974</v>
      </c>
      <c r="I1491" s="9">
        <v>69794.8</v>
      </c>
    </row>
    <row r="1492" spans="1:9" x14ac:dyDescent="0.25">
      <c r="A1492" t="s">
        <v>1498</v>
      </c>
      <c r="E1492" s="1">
        <v>177847</v>
      </c>
      <c r="F1492" s="1">
        <v>170734</v>
      </c>
      <c r="G1492" s="8">
        <f t="shared" si="23"/>
        <v>348581</v>
      </c>
      <c r="I1492" s="9">
        <v>69716.2</v>
      </c>
    </row>
    <row r="1493" spans="1:9" x14ac:dyDescent="0.25">
      <c r="A1493" t="s">
        <v>1499</v>
      </c>
      <c r="D1493" s="1">
        <v>348000</v>
      </c>
      <c r="G1493" s="8">
        <f t="shared" si="23"/>
        <v>348000</v>
      </c>
      <c r="I1493" s="9">
        <v>69600</v>
      </c>
    </row>
    <row r="1494" spans="1:9" x14ac:dyDescent="0.25">
      <c r="A1494" t="s">
        <v>1500</v>
      </c>
      <c r="D1494" s="1">
        <v>297800</v>
      </c>
      <c r="F1494" s="1">
        <v>49586</v>
      </c>
      <c r="G1494" s="8">
        <f t="shared" si="23"/>
        <v>347386</v>
      </c>
      <c r="I1494" s="9">
        <v>69477.2</v>
      </c>
    </row>
    <row r="1495" spans="1:9" x14ac:dyDescent="0.25">
      <c r="A1495" t="s">
        <v>1501</v>
      </c>
      <c r="F1495" s="1">
        <v>345843</v>
      </c>
      <c r="G1495" s="8">
        <f t="shared" si="23"/>
        <v>345843</v>
      </c>
      <c r="I1495" s="9">
        <v>69168.600000000006</v>
      </c>
    </row>
    <row r="1496" spans="1:9" x14ac:dyDescent="0.25">
      <c r="A1496" t="s">
        <v>1502</v>
      </c>
      <c r="C1496" s="1">
        <v>345000</v>
      </c>
      <c r="G1496" s="8">
        <f t="shared" si="23"/>
        <v>345000</v>
      </c>
      <c r="I1496" s="9">
        <v>69000</v>
      </c>
    </row>
    <row r="1497" spans="1:9" x14ac:dyDescent="0.25">
      <c r="A1497" t="s">
        <v>1503</v>
      </c>
      <c r="C1497" s="1">
        <v>179617</v>
      </c>
      <c r="D1497" s="1">
        <v>163741</v>
      </c>
      <c r="G1497" s="8">
        <f t="shared" si="23"/>
        <v>343358</v>
      </c>
      <c r="I1497" s="9">
        <v>68671.600000000006</v>
      </c>
    </row>
    <row r="1498" spans="1:9" x14ac:dyDescent="0.25">
      <c r="A1498" t="s">
        <v>1504</v>
      </c>
      <c r="B1498" s="1">
        <v>114000</v>
      </c>
      <c r="C1498" s="1">
        <v>114000</v>
      </c>
      <c r="D1498" s="1">
        <v>114000</v>
      </c>
      <c r="G1498" s="8">
        <f t="shared" si="23"/>
        <v>342000</v>
      </c>
      <c r="I1498" s="9">
        <v>68400</v>
      </c>
    </row>
    <row r="1499" spans="1:9" x14ac:dyDescent="0.25">
      <c r="A1499" t="s">
        <v>1505</v>
      </c>
      <c r="B1499" s="1">
        <v>341310</v>
      </c>
      <c r="G1499" s="8">
        <f t="shared" si="23"/>
        <v>341310</v>
      </c>
      <c r="I1499" s="9">
        <v>68262</v>
      </c>
    </row>
    <row r="1500" spans="1:9" x14ac:dyDescent="0.25">
      <c r="A1500" t="s">
        <v>1506</v>
      </c>
      <c r="D1500" s="1">
        <v>341001</v>
      </c>
      <c r="G1500" s="8">
        <f t="shared" si="23"/>
        <v>341001</v>
      </c>
      <c r="I1500" s="9">
        <v>68200.2</v>
      </c>
    </row>
    <row r="1501" spans="1:9" x14ac:dyDescent="0.25">
      <c r="A1501" t="s">
        <v>1507</v>
      </c>
      <c r="B1501" s="1">
        <v>339227</v>
      </c>
      <c r="G1501" s="8">
        <f t="shared" si="23"/>
        <v>339227</v>
      </c>
      <c r="I1501" s="9">
        <v>67845.399999999994</v>
      </c>
    </row>
    <row r="1502" spans="1:9" x14ac:dyDescent="0.25">
      <c r="A1502" t="s">
        <v>1508</v>
      </c>
      <c r="F1502" s="1">
        <v>338937</v>
      </c>
      <c r="G1502" s="8">
        <f t="shared" si="23"/>
        <v>338937</v>
      </c>
      <c r="I1502" s="9">
        <v>67787.399999999994</v>
      </c>
    </row>
    <row r="1503" spans="1:9" x14ac:dyDescent="0.25">
      <c r="A1503" t="s">
        <v>1509</v>
      </c>
      <c r="B1503" s="1">
        <v>168233</v>
      </c>
      <c r="C1503" s="1">
        <v>169577</v>
      </c>
      <c r="G1503" s="8">
        <f t="shared" si="23"/>
        <v>337810</v>
      </c>
      <c r="I1503" s="9">
        <v>67562</v>
      </c>
    </row>
    <row r="1504" spans="1:9" x14ac:dyDescent="0.25">
      <c r="A1504" t="s">
        <v>1510</v>
      </c>
      <c r="D1504" s="1">
        <v>114198</v>
      </c>
      <c r="E1504" s="1">
        <v>113392</v>
      </c>
      <c r="F1504" s="1">
        <v>108518</v>
      </c>
      <c r="G1504" s="8">
        <f t="shared" si="23"/>
        <v>336108</v>
      </c>
      <c r="I1504" s="9">
        <v>67221.600000000006</v>
      </c>
    </row>
    <row r="1505" spans="1:9" x14ac:dyDescent="0.25">
      <c r="A1505" t="s">
        <v>1511</v>
      </c>
      <c r="B1505" s="1">
        <v>44999</v>
      </c>
      <c r="C1505" s="1">
        <v>90999</v>
      </c>
      <c r="F1505" s="1">
        <v>200000</v>
      </c>
      <c r="G1505" s="8">
        <f t="shared" si="23"/>
        <v>335998</v>
      </c>
      <c r="I1505" s="9">
        <v>67199.600000000006</v>
      </c>
    </row>
    <row r="1506" spans="1:9" x14ac:dyDescent="0.25">
      <c r="A1506" t="s">
        <v>1512</v>
      </c>
      <c r="D1506" s="1">
        <v>219940</v>
      </c>
      <c r="E1506" s="1">
        <v>113600</v>
      </c>
      <c r="G1506" s="8">
        <f t="shared" si="23"/>
        <v>333540</v>
      </c>
      <c r="I1506" s="9">
        <v>66708</v>
      </c>
    </row>
    <row r="1507" spans="1:9" x14ac:dyDescent="0.25">
      <c r="A1507" t="s">
        <v>1513</v>
      </c>
      <c r="E1507" s="1">
        <v>179100</v>
      </c>
      <c r="F1507" s="1">
        <v>154100</v>
      </c>
      <c r="G1507" s="8">
        <f t="shared" si="23"/>
        <v>333200</v>
      </c>
      <c r="I1507" s="9">
        <v>66640</v>
      </c>
    </row>
    <row r="1508" spans="1:9" x14ac:dyDescent="0.25">
      <c r="A1508" t="s">
        <v>1514</v>
      </c>
      <c r="E1508" s="1">
        <v>332124</v>
      </c>
      <c r="G1508" s="8">
        <f t="shared" si="23"/>
        <v>332124</v>
      </c>
      <c r="I1508" s="9">
        <v>66424.800000000003</v>
      </c>
    </row>
    <row r="1509" spans="1:9" x14ac:dyDescent="0.25">
      <c r="A1509" t="s">
        <v>1515</v>
      </c>
      <c r="E1509" s="1">
        <v>167115</v>
      </c>
      <c r="F1509" s="1">
        <v>164530</v>
      </c>
      <c r="G1509" s="8">
        <f t="shared" si="23"/>
        <v>331645</v>
      </c>
      <c r="I1509" s="9">
        <v>66329</v>
      </c>
    </row>
    <row r="1510" spans="1:9" x14ac:dyDescent="0.25">
      <c r="A1510" t="s">
        <v>1516</v>
      </c>
      <c r="D1510" s="1">
        <v>331410</v>
      </c>
      <c r="G1510" s="8">
        <f t="shared" si="23"/>
        <v>331410</v>
      </c>
      <c r="I1510" s="9">
        <v>66282</v>
      </c>
    </row>
    <row r="1511" spans="1:9" x14ac:dyDescent="0.25">
      <c r="A1511" t="s">
        <v>1517</v>
      </c>
      <c r="B1511" s="1">
        <v>178000</v>
      </c>
      <c r="C1511" s="1">
        <v>153000</v>
      </c>
      <c r="G1511" s="8">
        <f t="shared" si="23"/>
        <v>331000</v>
      </c>
      <c r="I1511" s="9">
        <v>66200</v>
      </c>
    </row>
    <row r="1512" spans="1:9" x14ac:dyDescent="0.25">
      <c r="A1512" t="s">
        <v>1518</v>
      </c>
      <c r="E1512" s="1">
        <v>152159</v>
      </c>
      <c r="F1512" s="1">
        <v>177935</v>
      </c>
      <c r="G1512" s="8">
        <f t="shared" si="23"/>
        <v>330094</v>
      </c>
      <c r="I1512" s="9">
        <v>66018.8</v>
      </c>
    </row>
    <row r="1513" spans="1:9" x14ac:dyDescent="0.25">
      <c r="A1513" t="s">
        <v>1519</v>
      </c>
      <c r="F1513" s="1">
        <v>330000</v>
      </c>
      <c r="G1513" s="8">
        <f t="shared" si="23"/>
        <v>330000</v>
      </c>
      <c r="I1513" s="9">
        <v>66000</v>
      </c>
    </row>
    <row r="1514" spans="1:9" x14ac:dyDescent="0.25">
      <c r="A1514" t="s">
        <v>1520</v>
      </c>
      <c r="E1514" s="1">
        <v>166000</v>
      </c>
      <c r="F1514" s="1">
        <v>162680</v>
      </c>
      <c r="G1514" s="8">
        <f t="shared" si="23"/>
        <v>328680</v>
      </c>
      <c r="I1514" s="9">
        <v>65736</v>
      </c>
    </row>
    <row r="1515" spans="1:9" x14ac:dyDescent="0.25">
      <c r="A1515" t="s">
        <v>1521</v>
      </c>
      <c r="F1515" s="1">
        <v>326750</v>
      </c>
      <c r="G1515" s="8">
        <f t="shared" si="23"/>
        <v>326750</v>
      </c>
      <c r="I1515" s="9">
        <v>65350</v>
      </c>
    </row>
    <row r="1516" spans="1:9" x14ac:dyDescent="0.25">
      <c r="A1516" t="s">
        <v>1522</v>
      </c>
      <c r="B1516" s="1">
        <v>150000</v>
      </c>
      <c r="C1516" s="1">
        <v>176020</v>
      </c>
      <c r="G1516" s="8">
        <f t="shared" si="23"/>
        <v>326020</v>
      </c>
      <c r="I1516" s="9">
        <v>65204</v>
      </c>
    </row>
    <row r="1517" spans="1:9" x14ac:dyDescent="0.25">
      <c r="A1517" t="s">
        <v>1523</v>
      </c>
      <c r="F1517" s="1">
        <v>325315</v>
      </c>
      <c r="G1517" s="8">
        <f t="shared" si="23"/>
        <v>325315</v>
      </c>
      <c r="I1517" s="9">
        <v>65063</v>
      </c>
    </row>
    <row r="1518" spans="1:9" x14ac:dyDescent="0.25">
      <c r="A1518" t="s">
        <v>1524</v>
      </c>
      <c r="D1518" s="1">
        <v>125000</v>
      </c>
      <c r="E1518" s="1">
        <v>150000</v>
      </c>
      <c r="F1518" s="1">
        <v>50000</v>
      </c>
      <c r="G1518" s="8">
        <f t="shared" si="23"/>
        <v>325000</v>
      </c>
      <c r="I1518" s="9">
        <v>65000</v>
      </c>
    </row>
    <row r="1519" spans="1:9" x14ac:dyDescent="0.25">
      <c r="A1519" t="s">
        <v>1525</v>
      </c>
      <c r="B1519" s="1">
        <v>45000</v>
      </c>
      <c r="C1519" s="1">
        <v>45000</v>
      </c>
      <c r="D1519" s="1">
        <v>45000</v>
      </c>
      <c r="E1519" s="1">
        <v>94600</v>
      </c>
      <c r="F1519" s="1">
        <v>94600</v>
      </c>
      <c r="G1519" s="8">
        <f t="shared" si="23"/>
        <v>324200</v>
      </c>
      <c r="I1519" s="9">
        <v>64840</v>
      </c>
    </row>
    <row r="1520" spans="1:9" x14ac:dyDescent="0.25">
      <c r="A1520" t="s">
        <v>1526</v>
      </c>
      <c r="F1520" s="1">
        <v>322960</v>
      </c>
      <c r="G1520" s="8">
        <f t="shared" si="23"/>
        <v>322960</v>
      </c>
      <c r="I1520" s="9">
        <v>64592</v>
      </c>
    </row>
    <row r="1521" spans="1:9" x14ac:dyDescent="0.25">
      <c r="A1521" t="s">
        <v>1527</v>
      </c>
      <c r="F1521" s="1">
        <v>322154</v>
      </c>
      <c r="G1521" s="8">
        <f t="shared" si="23"/>
        <v>322154</v>
      </c>
      <c r="I1521" s="9">
        <v>64430.8</v>
      </c>
    </row>
    <row r="1522" spans="1:9" x14ac:dyDescent="0.25">
      <c r="A1522" t="s">
        <v>1528</v>
      </c>
      <c r="C1522" s="1">
        <v>319572</v>
      </c>
      <c r="G1522" s="8">
        <f t="shared" si="23"/>
        <v>319572</v>
      </c>
      <c r="I1522" s="9">
        <v>63914.400000000001</v>
      </c>
    </row>
    <row r="1523" spans="1:9" x14ac:dyDescent="0.25">
      <c r="A1523" t="s">
        <v>1529</v>
      </c>
      <c r="D1523" s="1">
        <v>143500</v>
      </c>
      <c r="F1523" s="1">
        <v>174774</v>
      </c>
      <c r="G1523" s="8">
        <f t="shared" si="23"/>
        <v>318274</v>
      </c>
      <c r="I1523" s="9">
        <v>63654.8</v>
      </c>
    </row>
    <row r="1524" spans="1:9" x14ac:dyDescent="0.25">
      <c r="A1524" t="s">
        <v>1530</v>
      </c>
      <c r="B1524" s="1">
        <v>239619</v>
      </c>
      <c r="C1524" s="1">
        <v>10000</v>
      </c>
      <c r="D1524" s="1">
        <v>28000</v>
      </c>
      <c r="E1524" s="1">
        <v>30000</v>
      </c>
      <c r="F1524" s="1">
        <v>10000</v>
      </c>
      <c r="G1524" s="8">
        <f t="shared" si="23"/>
        <v>317619</v>
      </c>
      <c r="I1524" s="9">
        <v>63523.8</v>
      </c>
    </row>
    <row r="1525" spans="1:9" x14ac:dyDescent="0.25">
      <c r="A1525" t="s">
        <v>1531</v>
      </c>
      <c r="F1525" s="1">
        <v>316420</v>
      </c>
      <c r="G1525" s="8">
        <f t="shared" si="23"/>
        <v>316420</v>
      </c>
      <c r="I1525" s="9">
        <v>63284</v>
      </c>
    </row>
    <row r="1526" spans="1:9" x14ac:dyDescent="0.25">
      <c r="A1526" t="s">
        <v>1532</v>
      </c>
      <c r="C1526" s="1">
        <v>316076</v>
      </c>
      <c r="G1526" s="8">
        <f t="shared" si="23"/>
        <v>316076</v>
      </c>
      <c r="I1526" s="9">
        <v>63215.199999999997</v>
      </c>
    </row>
    <row r="1527" spans="1:9" x14ac:dyDescent="0.25">
      <c r="A1527" t="s">
        <v>1533</v>
      </c>
      <c r="E1527" s="1">
        <v>315000</v>
      </c>
      <c r="G1527" s="8">
        <f t="shared" si="23"/>
        <v>315000</v>
      </c>
      <c r="I1527" s="9">
        <v>63000</v>
      </c>
    </row>
    <row r="1528" spans="1:9" x14ac:dyDescent="0.25">
      <c r="A1528" t="s">
        <v>1534</v>
      </c>
      <c r="B1528" s="1">
        <v>171729</v>
      </c>
      <c r="C1528" s="1">
        <v>138850</v>
      </c>
      <c r="G1528" s="8">
        <f t="shared" si="23"/>
        <v>310579</v>
      </c>
      <c r="I1528" s="9">
        <v>62115.8</v>
      </c>
    </row>
    <row r="1529" spans="1:9" x14ac:dyDescent="0.25">
      <c r="A1529" t="s">
        <v>1535</v>
      </c>
      <c r="F1529" s="1">
        <v>310284</v>
      </c>
      <c r="G1529" s="8">
        <f t="shared" si="23"/>
        <v>310284</v>
      </c>
      <c r="I1529" s="9">
        <v>62056.800000000003</v>
      </c>
    </row>
    <row r="1530" spans="1:9" x14ac:dyDescent="0.25">
      <c r="A1530" t="s">
        <v>1536</v>
      </c>
      <c r="F1530" s="1">
        <v>306330</v>
      </c>
      <c r="G1530" s="8">
        <f t="shared" si="23"/>
        <v>306330</v>
      </c>
      <c r="I1530" s="9">
        <v>61266</v>
      </c>
    </row>
    <row r="1531" spans="1:9" x14ac:dyDescent="0.25">
      <c r="A1531" t="s">
        <v>1537</v>
      </c>
      <c r="C1531" s="1">
        <v>305164</v>
      </c>
      <c r="G1531" s="8">
        <f t="shared" si="23"/>
        <v>305164</v>
      </c>
      <c r="I1531" s="9">
        <v>61032.800000000003</v>
      </c>
    </row>
    <row r="1532" spans="1:9" x14ac:dyDescent="0.25">
      <c r="A1532" t="s">
        <v>1538</v>
      </c>
      <c r="D1532" s="1">
        <v>303423</v>
      </c>
      <c r="G1532" s="8">
        <f t="shared" si="23"/>
        <v>303423</v>
      </c>
      <c r="I1532" s="9">
        <v>60684.6</v>
      </c>
    </row>
    <row r="1533" spans="1:9" x14ac:dyDescent="0.25">
      <c r="A1533" t="s">
        <v>1539</v>
      </c>
      <c r="C1533" s="1">
        <v>126780</v>
      </c>
      <c r="E1533" s="1">
        <v>173983</v>
      </c>
      <c r="G1533" s="8">
        <f t="shared" si="23"/>
        <v>300763</v>
      </c>
      <c r="I1533" s="9">
        <v>60152.6</v>
      </c>
    </row>
    <row r="1534" spans="1:9" x14ac:dyDescent="0.25">
      <c r="A1534" t="s">
        <v>1540</v>
      </c>
      <c r="C1534" s="1">
        <v>188913</v>
      </c>
      <c r="D1534" s="1">
        <v>111434</v>
      </c>
      <c r="G1534" s="8">
        <f t="shared" si="23"/>
        <v>300347</v>
      </c>
      <c r="I1534" s="9">
        <v>60069.4</v>
      </c>
    </row>
    <row r="1535" spans="1:9" x14ac:dyDescent="0.25">
      <c r="A1535" t="s">
        <v>1541</v>
      </c>
      <c r="C1535" s="1">
        <v>300000</v>
      </c>
      <c r="G1535" s="8">
        <f t="shared" si="23"/>
        <v>300000</v>
      </c>
      <c r="I1535" s="9">
        <v>60000</v>
      </c>
    </row>
    <row r="1536" spans="1:9" x14ac:dyDescent="0.25">
      <c r="A1536" t="s">
        <v>1542</v>
      </c>
      <c r="E1536" s="1">
        <v>300000</v>
      </c>
      <c r="G1536" s="8">
        <f t="shared" si="23"/>
        <v>300000</v>
      </c>
      <c r="I1536" s="9">
        <v>60000</v>
      </c>
    </row>
    <row r="1537" spans="1:9" x14ac:dyDescent="0.25">
      <c r="A1537" t="s">
        <v>1543</v>
      </c>
      <c r="D1537" s="1">
        <v>300000</v>
      </c>
      <c r="G1537" s="8">
        <f t="shared" si="23"/>
        <v>300000</v>
      </c>
      <c r="I1537" s="9">
        <v>60000</v>
      </c>
    </row>
    <row r="1538" spans="1:9" x14ac:dyDescent="0.25">
      <c r="A1538" t="s">
        <v>1544</v>
      </c>
      <c r="B1538" s="1">
        <v>300000</v>
      </c>
      <c r="G1538" s="8">
        <f t="shared" ref="G1538:G1601" si="24">SUM(B1538:F1538)</f>
        <v>300000</v>
      </c>
      <c r="I1538" s="9">
        <v>60000</v>
      </c>
    </row>
    <row r="1539" spans="1:9" x14ac:dyDescent="0.25">
      <c r="A1539" t="s">
        <v>1545</v>
      </c>
      <c r="D1539" s="1">
        <v>300000</v>
      </c>
      <c r="G1539" s="8">
        <f t="shared" si="24"/>
        <v>300000</v>
      </c>
      <c r="I1539" s="9">
        <v>60000</v>
      </c>
    </row>
    <row r="1540" spans="1:9" x14ac:dyDescent="0.25">
      <c r="A1540" t="s">
        <v>1546</v>
      </c>
      <c r="B1540" s="1">
        <v>100000</v>
      </c>
      <c r="C1540" s="1">
        <v>100000</v>
      </c>
      <c r="D1540" s="1">
        <v>100000</v>
      </c>
      <c r="G1540" s="8">
        <f t="shared" si="24"/>
        <v>300000</v>
      </c>
      <c r="I1540" s="9">
        <v>60000</v>
      </c>
    </row>
    <row r="1541" spans="1:9" x14ac:dyDescent="0.25">
      <c r="A1541" t="s">
        <v>1547</v>
      </c>
      <c r="F1541" s="1">
        <v>300000</v>
      </c>
      <c r="G1541" s="8">
        <f t="shared" si="24"/>
        <v>300000</v>
      </c>
      <c r="I1541" s="9">
        <v>60000</v>
      </c>
    </row>
    <row r="1542" spans="1:9" x14ac:dyDescent="0.25">
      <c r="A1542" t="s">
        <v>1548</v>
      </c>
      <c r="F1542" s="1">
        <v>300000</v>
      </c>
      <c r="G1542" s="8">
        <f t="shared" si="24"/>
        <v>300000</v>
      </c>
      <c r="I1542" s="9">
        <v>60000</v>
      </c>
    </row>
    <row r="1543" spans="1:9" x14ac:dyDescent="0.25">
      <c r="A1543" t="s">
        <v>1549</v>
      </c>
      <c r="C1543" s="1">
        <v>300000</v>
      </c>
      <c r="G1543" s="8">
        <f t="shared" si="24"/>
        <v>300000</v>
      </c>
      <c r="I1543" s="9">
        <v>60000</v>
      </c>
    </row>
    <row r="1544" spans="1:9" x14ac:dyDescent="0.25">
      <c r="A1544" t="s">
        <v>1550</v>
      </c>
      <c r="F1544" s="1">
        <v>299997</v>
      </c>
      <c r="G1544" s="8">
        <f t="shared" si="24"/>
        <v>299997</v>
      </c>
      <c r="I1544" s="9">
        <v>59999.4</v>
      </c>
    </row>
    <row r="1545" spans="1:9" x14ac:dyDescent="0.25">
      <c r="A1545" t="s">
        <v>1551</v>
      </c>
      <c r="F1545" s="1">
        <v>299880</v>
      </c>
      <c r="G1545" s="8">
        <f t="shared" si="24"/>
        <v>299880</v>
      </c>
      <c r="I1545" s="9">
        <v>59976</v>
      </c>
    </row>
    <row r="1546" spans="1:9" x14ac:dyDescent="0.25">
      <c r="A1546" t="s">
        <v>1552</v>
      </c>
      <c r="E1546" s="1">
        <v>299683</v>
      </c>
      <c r="G1546" s="8">
        <f t="shared" si="24"/>
        <v>299683</v>
      </c>
      <c r="I1546" s="9">
        <v>59936.6</v>
      </c>
    </row>
    <row r="1547" spans="1:9" x14ac:dyDescent="0.25">
      <c r="A1547" t="s">
        <v>1553</v>
      </c>
      <c r="E1547" s="1">
        <v>149825</v>
      </c>
      <c r="F1547" s="1">
        <v>149825</v>
      </c>
      <c r="G1547" s="8">
        <f t="shared" si="24"/>
        <v>299650</v>
      </c>
      <c r="I1547" s="9">
        <v>59930</v>
      </c>
    </row>
    <row r="1548" spans="1:9" x14ac:dyDescent="0.25">
      <c r="A1548" t="s">
        <v>1554</v>
      </c>
      <c r="B1548" s="1">
        <v>299644</v>
      </c>
      <c r="G1548" s="8">
        <f t="shared" si="24"/>
        <v>299644</v>
      </c>
      <c r="I1548" s="9">
        <v>59928.800000000003</v>
      </c>
    </row>
    <row r="1549" spans="1:9" x14ac:dyDescent="0.25">
      <c r="A1549" t="s">
        <v>1555</v>
      </c>
      <c r="B1549" s="1">
        <v>299574</v>
      </c>
      <c r="G1549" s="8">
        <f t="shared" si="24"/>
        <v>299574</v>
      </c>
      <c r="I1549" s="9">
        <v>59914.8</v>
      </c>
    </row>
    <row r="1550" spans="1:9" x14ac:dyDescent="0.25">
      <c r="A1550" t="s">
        <v>1556</v>
      </c>
      <c r="C1550" s="1">
        <v>299350</v>
      </c>
      <c r="G1550" s="8">
        <f t="shared" si="24"/>
        <v>299350</v>
      </c>
      <c r="I1550" s="9">
        <v>59870</v>
      </c>
    </row>
    <row r="1551" spans="1:9" x14ac:dyDescent="0.25">
      <c r="A1551" t="s">
        <v>1557</v>
      </c>
      <c r="C1551" s="1">
        <v>299060</v>
      </c>
      <c r="G1551" s="8">
        <f t="shared" si="24"/>
        <v>299060</v>
      </c>
      <c r="I1551" s="9">
        <v>59812</v>
      </c>
    </row>
    <row r="1552" spans="1:9" x14ac:dyDescent="0.25">
      <c r="A1552" t="s">
        <v>1558</v>
      </c>
      <c r="E1552" s="1">
        <v>149500</v>
      </c>
      <c r="F1552" s="1">
        <v>149124</v>
      </c>
      <c r="G1552" s="8">
        <f t="shared" si="24"/>
        <v>298624</v>
      </c>
      <c r="I1552" s="9">
        <v>59724.800000000003</v>
      </c>
    </row>
    <row r="1553" spans="1:9" x14ac:dyDescent="0.25">
      <c r="A1553" t="s">
        <v>1559</v>
      </c>
      <c r="D1553" s="1">
        <v>298500</v>
      </c>
      <c r="G1553" s="8">
        <f t="shared" si="24"/>
        <v>298500</v>
      </c>
      <c r="I1553" s="9">
        <v>59700</v>
      </c>
    </row>
    <row r="1554" spans="1:9" x14ac:dyDescent="0.25">
      <c r="A1554" t="s">
        <v>1560</v>
      </c>
      <c r="F1554" s="1">
        <v>298385</v>
      </c>
      <c r="G1554" s="8">
        <f t="shared" si="24"/>
        <v>298385</v>
      </c>
      <c r="I1554" s="9">
        <v>59677</v>
      </c>
    </row>
    <row r="1555" spans="1:9" x14ac:dyDescent="0.25">
      <c r="A1555" t="s">
        <v>1561</v>
      </c>
      <c r="D1555" s="1">
        <v>298383</v>
      </c>
      <c r="G1555" s="8">
        <f t="shared" si="24"/>
        <v>298383</v>
      </c>
      <c r="I1555" s="9">
        <v>59676.6</v>
      </c>
    </row>
    <row r="1556" spans="1:9" x14ac:dyDescent="0.25">
      <c r="A1556" t="s">
        <v>1562</v>
      </c>
      <c r="D1556" s="1">
        <v>297640</v>
      </c>
      <c r="G1556" s="8">
        <f t="shared" si="24"/>
        <v>297640</v>
      </c>
      <c r="I1556" s="9">
        <v>59528</v>
      </c>
    </row>
    <row r="1557" spans="1:9" x14ac:dyDescent="0.25">
      <c r="A1557" t="s">
        <v>1563</v>
      </c>
      <c r="F1557" s="1">
        <v>297467</v>
      </c>
      <c r="G1557" s="8">
        <f t="shared" si="24"/>
        <v>297467</v>
      </c>
      <c r="I1557" s="9">
        <v>59493.4</v>
      </c>
    </row>
    <row r="1558" spans="1:9" x14ac:dyDescent="0.25">
      <c r="A1558" t="s">
        <v>1564</v>
      </c>
      <c r="E1558" s="1">
        <v>108724</v>
      </c>
      <c r="F1558" s="1">
        <v>187510</v>
      </c>
      <c r="G1558" s="8">
        <f t="shared" si="24"/>
        <v>296234</v>
      </c>
      <c r="I1558" s="9">
        <v>59246.8</v>
      </c>
    </row>
    <row r="1559" spans="1:9" x14ac:dyDescent="0.25">
      <c r="A1559" t="s">
        <v>1565</v>
      </c>
      <c r="E1559" s="1">
        <v>163987</v>
      </c>
      <c r="F1559" s="1">
        <v>131566</v>
      </c>
      <c r="G1559" s="8">
        <f t="shared" si="24"/>
        <v>295553</v>
      </c>
      <c r="I1559" s="9">
        <v>59110.6</v>
      </c>
    </row>
    <row r="1560" spans="1:9" x14ac:dyDescent="0.25">
      <c r="A1560" t="s">
        <v>1566</v>
      </c>
      <c r="B1560" s="1">
        <v>160181</v>
      </c>
      <c r="C1560" s="1">
        <v>135181</v>
      </c>
      <c r="G1560" s="8">
        <f t="shared" si="24"/>
        <v>295362</v>
      </c>
      <c r="I1560" s="9">
        <v>59072.4</v>
      </c>
    </row>
    <row r="1561" spans="1:9" x14ac:dyDescent="0.25">
      <c r="A1561" t="s">
        <v>1567</v>
      </c>
      <c r="B1561" s="1">
        <v>294247</v>
      </c>
      <c r="G1561" s="8">
        <f t="shared" si="24"/>
        <v>294247</v>
      </c>
      <c r="I1561" s="9">
        <v>58849.4</v>
      </c>
    </row>
    <row r="1562" spans="1:9" x14ac:dyDescent="0.25">
      <c r="A1562" t="s">
        <v>1568</v>
      </c>
      <c r="B1562" s="1">
        <v>60000</v>
      </c>
      <c r="C1562" s="1">
        <v>60000</v>
      </c>
      <c r="D1562" s="1">
        <v>60000</v>
      </c>
      <c r="E1562" s="1">
        <v>54000</v>
      </c>
      <c r="F1562" s="1">
        <v>60000</v>
      </c>
      <c r="G1562" s="8">
        <f t="shared" si="24"/>
        <v>294000</v>
      </c>
      <c r="I1562" s="9">
        <v>58800</v>
      </c>
    </row>
    <row r="1563" spans="1:9" x14ac:dyDescent="0.25">
      <c r="A1563" t="s">
        <v>1569</v>
      </c>
      <c r="D1563" s="1">
        <v>292846</v>
      </c>
      <c r="G1563" s="8">
        <f t="shared" si="24"/>
        <v>292846</v>
      </c>
      <c r="I1563" s="9">
        <v>58569.2</v>
      </c>
    </row>
    <row r="1564" spans="1:9" x14ac:dyDescent="0.25">
      <c r="A1564" t="s">
        <v>1570</v>
      </c>
      <c r="E1564" s="1">
        <v>292388</v>
      </c>
      <c r="G1564" s="8">
        <f t="shared" si="24"/>
        <v>292388</v>
      </c>
      <c r="I1564" s="9">
        <v>58477.599999999999</v>
      </c>
    </row>
    <row r="1565" spans="1:9" x14ac:dyDescent="0.25">
      <c r="A1565" t="s">
        <v>1571</v>
      </c>
      <c r="B1565" s="1">
        <v>292177</v>
      </c>
      <c r="G1565" s="8">
        <f t="shared" si="24"/>
        <v>292177</v>
      </c>
      <c r="I1565" s="9">
        <v>58435.4</v>
      </c>
    </row>
    <row r="1566" spans="1:9" x14ac:dyDescent="0.25">
      <c r="A1566" t="s">
        <v>1572</v>
      </c>
      <c r="B1566" s="1">
        <v>164146</v>
      </c>
      <c r="C1566" s="1">
        <v>127885</v>
      </c>
      <c r="G1566" s="8">
        <f t="shared" si="24"/>
        <v>292031</v>
      </c>
      <c r="I1566" s="9">
        <v>58406.2</v>
      </c>
    </row>
    <row r="1567" spans="1:9" x14ac:dyDescent="0.25">
      <c r="A1567" t="s">
        <v>1573</v>
      </c>
      <c r="D1567" s="1">
        <v>291776</v>
      </c>
      <c r="G1567" s="8">
        <f t="shared" si="24"/>
        <v>291776</v>
      </c>
      <c r="I1567" s="9">
        <v>58355.199999999997</v>
      </c>
    </row>
    <row r="1568" spans="1:9" x14ac:dyDescent="0.25">
      <c r="A1568" t="s">
        <v>1574</v>
      </c>
      <c r="F1568" s="1">
        <v>290002</v>
      </c>
      <c r="G1568" s="8">
        <f t="shared" si="24"/>
        <v>290002</v>
      </c>
      <c r="I1568" s="9">
        <v>58000.4</v>
      </c>
    </row>
    <row r="1569" spans="1:9" x14ac:dyDescent="0.25">
      <c r="A1569" t="s">
        <v>1575</v>
      </c>
      <c r="B1569" s="1">
        <v>143837</v>
      </c>
      <c r="C1569" s="1">
        <v>144460</v>
      </c>
      <c r="G1569" s="8">
        <f t="shared" si="24"/>
        <v>288297</v>
      </c>
      <c r="I1569" s="9">
        <v>57659.4</v>
      </c>
    </row>
    <row r="1570" spans="1:9" x14ac:dyDescent="0.25">
      <c r="A1570" t="s">
        <v>1576</v>
      </c>
      <c r="B1570" s="1">
        <v>130661</v>
      </c>
      <c r="C1570" s="1">
        <v>157003</v>
      </c>
      <c r="G1570" s="8">
        <f t="shared" si="24"/>
        <v>287664</v>
      </c>
      <c r="I1570" s="9">
        <v>57532.800000000003</v>
      </c>
    </row>
    <row r="1571" spans="1:9" x14ac:dyDescent="0.25">
      <c r="A1571" t="s">
        <v>1577</v>
      </c>
      <c r="B1571" s="1">
        <v>287642</v>
      </c>
      <c r="G1571" s="8">
        <f t="shared" si="24"/>
        <v>287642</v>
      </c>
      <c r="I1571" s="9">
        <v>57528.4</v>
      </c>
    </row>
    <row r="1572" spans="1:9" x14ac:dyDescent="0.25">
      <c r="A1572" t="s">
        <v>1578</v>
      </c>
      <c r="C1572" s="1">
        <v>102621</v>
      </c>
      <c r="D1572" s="1">
        <v>184638</v>
      </c>
      <c r="G1572" s="8">
        <f t="shared" si="24"/>
        <v>287259</v>
      </c>
      <c r="I1572" s="9">
        <v>57451.8</v>
      </c>
    </row>
    <row r="1573" spans="1:9" x14ac:dyDescent="0.25">
      <c r="A1573" t="s">
        <v>1579</v>
      </c>
      <c r="B1573" s="1">
        <v>143500</v>
      </c>
      <c r="C1573" s="1">
        <v>143500</v>
      </c>
      <c r="G1573" s="8">
        <f t="shared" si="24"/>
        <v>287000</v>
      </c>
      <c r="I1573" s="9">
        <v>57400</v>
      </c>
    </row>
    <row r="1574" spans="1:9" x14ac:dyDescent="0.25">
      <c r="A1574" t="s">
        <v>1580</v>
      </c>
      <c r="E1574" s="1">
        <v>145250</v>
      </c>
      <c r="F1574" s="1">
        <v>141518</v>
      </c>
      <c r="G1574" s="8">
        <f t="shared" si="24"/>
        <v>286768</v>
      </c>
      <c r="I1574" s="9">
        <v>57353.599999999999</v>
      </c>
    </row>
    <row r="1575" spans="1:9" x14ac:dyDescent="0.25">
      <c r="A1575" t="s">
        <v>1581</v>
      </c>
      <c r="F1575" s="1">
        <v>286711</v>
      </c>
      <c r="G1575" s="8">
        <f t="shared" si="24"/>
        <v>286711</v>
      </c>
      <c r="I1575" s="9">
        <v>57342.2</v>
      </c>
    </row>
    <row r="1576" spans="1:9" x14ac:dyDescent="0.25">
      <c r="A1576" t="s">
        <v>1582</v>
      </c>
      <c r="E1576" s="1">
        <v>283502</v>
      </c>
      <c r="G1576" s="8">
        <f t="shared" si="24"/>
        <v>283502</v>
      </c>
      <c r="I1576" s="9">
        <v>56700.4</v>
      </c>
    </row>
    <row r="1577" spans="1:9" x14ac:dyDescent="0.25">
      <c r="A1577" t="s">
        <v>1583</v>
      </c>
      <c r="B1577" s="1">
        <v>66750</v>
      </c>
      <c r="C1577" s="1">
        <v>68341</v>
      </c>
      <c r="D1577" s="1">
        <v>70523</v>
      </c>
      <c r="E1577" s="1">
        <v>72601</v>
      </c>
      <c r="G1577" s="8">
        <f t="shared" si="24"/>
        <v>278215</v>
      </c>
      <c r="I1577" s="9">
        <v>55643</v>
      </c>
    </row>
    <row r="1578" spans="1:9" x14ac:dyDescent="0.25">
      <c r="A1578" t="s">
        <v>1584</v>
      </c>
      <c r="E1578" s="1">
        <v>138769</v>
      </c>
      <c r="F1578" s="1">
        <v>138769</v>
      </c>
      <c r="G1578" s="8">
        <f t="shared" si="24"/>
        <v>277538</v>
      </c>
      <c r="I1578" s="9">
        <v>55507.6</v>
      </c>
    </row>
    <row r="1579" spans="1:9" x14ac:dyDescent="0.25">
      <c r="A1579" t="s">
        <v>1585</v>
      </c>
      <c r="B1579" s="1">
        <v>277277</v>
      </c>
      <c r="G1579" s="8">
        <f t="shared" si="24"/>
        <v>277277</v>
      </c>
      <c r="I1579" s="9">
        <v>55455.4</v>
      </c>
    </row>
    <row r="1580" spans="1:9" x14ac:dyDescent="0.25">
      <c r="A1580" t="s">
        <v>1586</v>
      </c>
      <c r="B1580" s="1">
        <v>140557</v>
      </c>
      <c r="C1580" s="1">
        <v>136352</v>
      </c>
      <c r="G1580" s="8">
        <f t="shared" si="24"/>
        <v>276909</v>
      </c>
      <c r="I1580" s="9">
        <v>55381.8</v>
      </c>
    </row>
    <row r="1581" spans="1:9" x14ac:dyDescent="0.25">
      <c r="A1581" t="s">
        <v>1587</v>
      </c>
      <c r="B1581" s="1">
        <v>1</v>
      </c>
      <c r="C1581" s="1">
        <v>92001</v>
      </c>
      <c r="D1581" s="1">
        <v>92001</v>
      </c>
      <c r="E1581" s="1">
        <v>92000</v>
      </c>
      <c r="G1581" s="8">
        <f t="shared" si="24"/>
        <v>276003</v>
      </c>
      <c r="I1581" s="9">
        <v>55200.6</v>
      </c>
    </row>
    <row r="1582" spans="1:9" x14ac:dyDescent="0.25">
      <c r="A1582" t="s">
        <v>1588</v>
      </c>
      <c r="B1582" s="1">
        <v>46000</v>
      </c>
      <c r="F1582" s="1">
        <v>230000</v>
      </c>
      <c r="G1582" s="8">
        <f t="shared" si="24"/>
        <v>276000</v>
      </c>
      <c r="I1582" s="9">
        <v>55200</v>
      </c>
    </row>
    <row r="1583" spans="1:9" x14ac:dyDescent="0.25">
      <c r="A1583" t="s">
        <v>1589</v>
      </c>
      <c r="B1583" s="1">
        <v>275000</v>
      </c>
      <c r="G1583" s="8">
        <f t="shared" si="24"/>
        <v>275000</v>
      </c>
      <c r="I1583" s="9">
        <v>55000</v>
      </c>
    </row>
    <row r="1584" spans="1:9" x14ac:dyDescent="0.25">
      <c r="A1584" t="s">
        <v>1590</v>
      </c>
      <c r="C1584" s="1">
        <v>175000</v>
      </c>
      <c r="D1584" s="1">
        <v>100000</v>
      </c>
      <c r="G1584" s="8">
        <f t="shared" si="24"/>
        <v>275000</v>
      </c>
      <c r="I1584" s="9">
        <v>55000</v>
      </c>
    </row>
    <row r="1585" spans="1:9" x14ac:dyDescent="0.25">
      <c r="A1585" t="s">
        <v>1591</v>
      </c>
      <c r="E1585" s="1">
        <v>275000</v>
      </c>
      <c r="G1585" s="8">
        <f t="shared" si="24"/>
        <v>275000</v>
      </c>
      <c r="I1585" s="9">
        <v>55000</v>
      </c>
    </row>
    <row r="1586" spans="1:9" x14ac:dyDescent="0.25">
      <c r="A1586" t="s">
        <v>1592</v>
      </c>
      <c r="B1586" s="1">
        <v>175000</v>
      </c>
      <c r="C1586" s="1">
        <v>100000</v>
      </c>
      <c r="G1586" s="8">
        <f t="shared" si="24"/>
        <v>275000</v>
      </c>
      <c r="I1586" s="9">
        <v>55000</v>
      </c>
    </row>
    <row r="1587" spans="1:9" x14ac:dyDescent="0.25">
      <c r="A1587" t="s">
        <v>1593</v>
      </c>
      <c r="D1587" s="1">
        <v>150000</v>
      </c>
      <c r="E1587" s="1">
        <v>125000</v>
      </c>
      <c r="G1587" s="8">
        <f t="shared" si="24"/>
        <v>275000</v>
      </c>
      <c r="I1587" s="9">
        <v>55000</v>
      </c>
    </row>
    <row r="1588" spans="1:9" x14ac:dyDescent="0.25">
      <c r="A1588" t="s">
        <v>1594</v>
      </c>
      <c r="C1588" s="1">
        <v>125000</v>
      </c>
      <c r="D1588" s="1">
        <v>150000</v>
      </c>
      <c r="G1588" s="8">
        <f t="shared" si="24"/>
        <v>275000</v>
      </c>
      <c r="I1588" s="9">
        <v>55000</v>
      </c>
    </row>
    <row r="1589" spans="1:9" x14ac:dyDescent="0.25">
      <c r="A1589" t="s">
        <v>1595</v>
      </c>
      <c r="E1589" s="1">
        <v>125000</v>
      </c>
      <c r="F1589" s="1">
        <v>150000</v>
      </c>
      <c r="G1589" s="8">
        <f t="shared" si="24"/>
        <v>275000</v>
      </c>
      <c r="I1589" s="9">
        <v>55000</v>
      </c>
    </row>
    <row r="1590" spans="1:9" x14ac:dyDescent="0.25">
      <c r="A1590" t="s">
        <v>1596</v>
      </c>
      <c r="D1590" s="1">
        <v>100000</v>
      </c>
      <c r="E1590" s="1">
        <v>100000</v>
      </c>
      <c r="F1590" s="1">
        <v>75000</v>
      </c>
      <c r="G1590" s="8">
        <f t="shared" si="24"/>
        <v>275000</v>
      </c>
      <c r="I1590" s="9">
        <v>55000</v>
      </c>
    </row>
    <row r="1591" spans="1:9" x14ac:dyDescent="0.25">
      <c r="A1591" t="s">
        <v>1597</v>
      </c>
      <c r="B1591" s="1">
        <v>150000</v>
      </c>
      <c r="C1591" s="1">
        <v>125000</v>
      </c>
      <c r="G1591" s="8">
        <f t="shared" si="24"/>
        <v>275000</v>
      </c>
      <c r="I1591" s="9">
        <v>55000</v>
      </c>
    </row>
    <row r="1592" spans="1:9" x14ac:dyDescent="0.25">
      <c r="A1592" t="s">
        <v>1598</v>
      </c>
      <c r="F1592" s="1">
        <v>275000</v>
      </c>
      <c r="G1592" s="8">
        <f t="shared" si="24"/>
        <v>275000</v>
      </c>
      <c r="I1592" s="9">
        <v>55000</v>
      </c>
    </row>
    <row r="1593" spans="1:9" x14ac:dyDescent="0.25">
      <c r="A1593" t="s">
        <v>1599</v>
      </c>
      <c r="C1593" s="1">
        <v>149975</v>
      </c>
      <c r="D1593" s="1">
        <v>124881</v>
      </c>
      <c r="G1593" s="8">
        <f t="shared" si="24"/>
        <v>274856</v>
      </c>
      <c r="I1593" s="9">
        <v>54971.199999999997</v>
      </c>
    </row>
    <row r="1594" spans="1:9" x14ac:dyDescent="0.25">
      <c r="A1594" t="s">
        <v>1600</v>
      </c>
      <c r="F1594" s="1">
        <v>274697</v>
      </c>
      <c r="G1594" s="8">
        <f t="shared" si="24"/>
        <v>274697</v>
      </c>
      <c r="I1594" s="9">
        <v>54939.4</v>
      </c>
    </row>
    <row r="1595" spans="1:9" x14ac:dyDescent="0.25">
      <c r="A1595" t="s">
        <v>1601</v>
      </c>
      <c r="D1595" s="1">
        <v>199945</v>
      </c>
      <c r="E1595" s="1">
        <v>74305</v>
      </c>
      <c r="G1595" s="8">
        <f t="shared" si="24"/>
        <v>274250</v>
      </c>
      <c r="I1595" s="9">
        <v>54850</v>
      </c>
    </row>
    <row r="1596" spans="1:9" x14ac:dyDescent="0.25">
      <c r="A1596" t="s">
        <v>1602</v>
      </c>
      <c r="F1596" s="1">
        <v>273311</v>
      </c>
      <c r="G1596" s="8">
        <f t="shared" si="24"/>
        <v>273311</v>
      </c>
      <c r="I1596" s="9">
        <v>54662.2</v>
      </c>
    </row>
    <row r="1597" spans="1:9" x14ac:dyDescent="0.25">
      <c r="A1597" t="s">
        <v>1603</v>
      </c>
      <c r="B1597" s="1">
        <v>273076</v>
      </c>
      <c r="G1597" s="8">
        <f t="shared" si="24"/>
        <v>273076</v>
      </c>
      <c r="I1597" s="9">
        <v>54615.199999999997</v>
      </c>
    </row>
    <row r="1598" spans="1:9" x14ac:dyDescent="0.25">
      <c r="A1598" t="s">
        <v>1604</v>
      </c>
      <c r="F1598" s="1">
        <v>272705</v>
      </c>
      <c r="G1598" s="8">
        <f t="shared" si="24"/>
        <v>272705</v>
      </c>
      <c r="I1598" s="9">
        <v>54541</v>
      </c>
    </row>
    <row r="1599" spans="1:9" x14ac:dyDescent="0.25">
      <c r="A1599" t="s">
        <v>1605</v>
      </c>
      <c r="F1599" s="1">
        <v>272541</v>
      </c>
      <c r="G1599" s="8">
        <f t="shared" si="24"/>
        <v>272541</v>
      </c>
      <c r="I1599" s="9">
        <v>54508.2</v>
      </c>
    </row>
    <row r="1600" spans="1:9" x14ac:dyDescent="0.25">
      <c r="A1600" t="s">
        <v>1606</v>
      </c>
      <c r="C1600" s="1">
        <v>67919</v>
      </c>
      <c r="D1600" s="1">
        <v>29520</v>
      </c>
      <c r="E1600" s="1">
        <v>39875</v>
      </c>
      <c r="F1600" s="1">
        <v>135019</v>
      </c>
      <c r="G1600" s="8">
        <f t="shared" si="24"/>
        <v>272333</v>
      </c>
      <c r="I1600" s="9">
        <v>54466.6</v>
      </c>
    </row>
    <row r="1601" spans="1:9" x14ac:dyDescent="0.25">
      <c r="A1601" t="s">
        <v>1607</v>
      </c>
      <c r="F1601" s="1">
        <v>271548</v>
      </c>
      <c r="G1601" s="8">
        <f t="shared" si="24"/>
        <v>271548</v>
      </c>
      <c r="I1601" s="9">
        <v>54309.599999999999</v>
      </c>
    </row>
    <row r="1602" spans="1:9" x14ac:dyDescent="0.25">
      <c r="A1602" t="s">
        <v>1608</v>
      </c>
      <c r="E1602" s="1">
        <v>271520</v>
      </c>
      <c r="G1602" s="8">
        <f t="shared" ref="G1602:G1665" si="25">SUM(B1602:F1602)</f>
        <v>271520</v>
      </c>
      <c r="I1602" s="9">
        <v>54304</v>
      </c>
    </row>
    <row r="1603" spans="1:9" x14ac:dyDescent="0.25">
      <c r="A1603" t="s">
        <v>1609</v>
      </c>
      <c r="B1603" s="1">
        <v>193992</v>
      </c>
      <c r="C1603" s="1">
        <v>77298</v>
      </c>
      <c r="G1603" s="8">
        <f t="shared" si="25"/>
        <v>271290</v>
      </c>
      <c r="I1603" s="9">
        <v>54258</v>
      </c>
    </row>
    <row r="1604" spans="1:9" x14ac:dyDescent="0.25">
      <c r="A1604" t="s">
        <v>1610</v>
      </c>
      <c r="F1604" s="1">
        <v>271050</v>
      </c>
      <c r="G1604" s="8">
        <f t="shared" si="25"/>
        <v>271050</v>
      </c>
      <c r="I1604" s="9">
        <v>54210</v>
      </c>
    </row>
    <row r="1605" spans="1:9" x14ac:dyDescent="0.25">
      <c r="A1605" t="s">
        <v>1611</v>
      </c>
      <c r="E1605" s="1">
        <v>89114</v>
      </c>
      <c r="F1605" s="1">
        <v>180570</v>
      </c>
      <c r="G1605" s="8">
        <f t="shared" si="25"/>
        <v>269684</v>
      </c>
      <c r="I1605" s="9">
        <v>53936.800000000003</v>
      </c>
    </row>
    <row r="1606" spans="1:9" x14ac:dyDescent="0.25">
      <c r="A1606" t="s">
        <v>1612</v>
      </c>
      <c r="F1606" s="1">
        <v>267975</v>
      </c>
      <c r="G1606" s="8">
        <f t="shared" si="25"/>
        <v>267975</v>
      </c>
      <c r="I1606" s="9">
        <v>53595</v>
      </c>
    </row>
    <row r="1607" spans="1:9" x14ac:dyDescent="0.25">
      <c r="A1607" t="s">
        <v>1613</v>
      </c>
      <c r="B1607" s="1">
        <v>267321</v>
      </c>
      <c r="G1607" s="8">
        <f t="shared" si="25"/>
        <v>267321</v>
      </c>
      <c r="I1607" s="9">
        <v>53464.2</v>
      </c>
    </row>
    <row r="1608" spans="1:9" x14ac:dyDescent="0.25">
      <c r="A1608" t="s">
        <v>1614</v>
      </c>
      <c r="B1608" s="1">
        <v>30000</v>
      </c>
      <c r="C1608" s="1">
        <v>53000</v>
      </c>
      <c r="D1608" s="1">
        <v>30000</v>
      </c>
      <c r="E1608" s="1">
        <v>85000</v>
      </c>
      <c r="F1608" s="1">
        <v>69087</v>
      </c>
      <c r="G1608" s="8">
        <f t="shared" si="25"/>
        <v>267087</v>
      </c>
      <c r="I1608" s="9">
        <v>53417.4</v>
      </c>
    </row>
    <row r="1609" spans="1:9" x14ac:dyDescent="0.25">
      <c r="A1609" t="s">
        <v>1615</v>
      </c>
      <c r="C1609" s="1">
        <v>262956</v>
      </c>
      <c r="G1609" s="8">
        <f t="shared" si="25"/>
        <v>262956</v>
      </c>
      <c r="I1609" s="9">
        <v>52591.199999999997</v>
      </c>
    </row>
    <row r="1610" spans="1:9" x14ac:dyDescent="0.25">
      <c r="A1610" t="s">
        <v>1616</v>
      </c>
      <c r="B1610" s="1">
        <v>91688</v>
      </c>
      <c r="C1610" s="1">
        <v>170726</v>
      </c>
      <c r="G1610" s="8">
        <f t="shared" si="25"/>
        <v>262414</v>
      </c>
      <c r="I1610" s="9">
        <v>52482.8</v>
      </c>
    </row>
    <row r="1611" spans="1:9" x14ac:dyDescent="0.25">
      <c r="A1611" t="s">
        <v>1617</v>
      </c>
      <c r="E1611" s="1">
        <v>260594</v>
      </c>
      <c r="G1611" s="8">
        <f t="shared" si="25"/>
        <v>260594</v>
      </c>
      <c r="I1611" s="9">
        <v>52118.8</v>
      </c>
    </row>
    <row r="1612" spans="1:9" x14ac:dyDescent="0.25">
      <c r="A1612" t="s">
        <v>1618</v>
      </c>
      <c r="D1612" s="1">
        <v>259880</v>
      </c>
      <c r="G1612" s="8">
        <f t="shared" si="25"/>
        <v>259880</v>
      </c>
      <c r="I1612" s="9">
        <v>51976</v>
      </c>
    </row>
    <row r="1613" spans="1:9" x14ac:dyDescent="0.25">
      <c r="A1613" t="s">
        <v>1619</v>
      </c>
      <c r="E1613" s="1">
        <v>143541</v>
      </c>
      <c r="F1613" s="1">
        <v>111314</v>
      </c>
      <c r="G1613" s="8">
        <f t="shared" si="25"/>
        <v>254855</v>
      </c>
      <c r="I1613" s="9">
        <v>50971</v>
      </c>
    </row>
    <row r="1614" spans="1:9" x14ac:dyDescent="0.25">
      <c r="A1614" t="s">
        <v>1620</v>
      </c>
      <c r="E1614" s="1">
        <v>93500</v>
      </c>
      <c r="F1614" s="1">
        <v>160353</v>
      </c>
      <c r="G1614" s="8">
        <f t="shared" si="25"/>
        <v>253853</v>
      </c>
      <c r="I1614" s="9">
        <v>50770.6</v>
      </c>
    </row>
    <row r="1615" spans="1:9" x14ac:dyDescent="0.25">
      <c r="A1615" t="s">
        <v>1621</v>
      </c>
      <c r="C1615" s="1">
        <v>64119</v>
      </c>
      <c r="D1615" s="1">
        <v>61076</v>
      </c>
      <c r="E1615" s="1">
        <v>63788</v>
      </c>
      <c r="F1615" s="1">
        <v>64052</v>
      </c>
      <c r="G1615" s="8">
        <f t="shared" si="25"/>
        <v>253035</v>
      </c>
      <c r="I1615" s="9">
        <v>50607</v>
      </c>
    </row>
    <row r="1616" spans="1:9" x14ac:dyDescent="0.25">
      <c r="A1616" t="s">
        <v>1622</v>
      </c>
      <c r="E1616" s="1">
        <v>127463</v>
      </c>
      <c r="F1616" s="1">
        <v>124413</v>
      </c>
      <c r="G1616" s="8">
        <f t="shared" si="25"/>
        <v>251876</v>
      </c>
      <c r="I1616" s="9">
        <v>50375.199999999997</v>
      </c>
    </row>
    <row r="1617" spans="1:9" x14ac:dyDescent="0.25">
      <c r="A1617" t="s">
        <v>1623</v>
      </c>
      <c r="D1617" s="1">
        <v>250000</v>
      </c>
      <c r="G1617" s="8">
        <f t="shared" si="25"/>
        <v>250000</v>
      </c>
      <c r="I1617" s="9">
        <v>50000</v>
      </c>
    </row>
    <row r="1618" spans="1:9" x14ac:dyDescent="0.25">
      <c r="A1618" t="s">
        <v>1624</v>
      </c>
      <c r="D1618" s="1">
        <v>250000</v>
      </c>
      <c r="G1618" s="8">
        <f t="shared" si="25"/>
        <v>250000</v>
      </c>
      <c r="I1618" s="9">
        <v>50000</v>
      </c>
    </row>
    <row r="1619" spans="1:9" x14ac:dyDescent="0.25">
      <c r="A1619" t="s">
        <v>1625</v>
      </c>
      <c r="C1619" s="1">
        <v>250000</v>
      </c>
      <c r="G1619" s="8">
        <f t="shared" si="25"/>
        <v>250000</v>
      </c>
      <c r="I1619" s="9">
        <v>50000</v>
      </c>
    </row>
    <row r="1620" spans="1:9" x14ac:dyDescent="0.25">
      <c r="A1620" t="s">
        <v>1626</v>
      </c>
      <c r="B1620" s="1">
        <v>250000</v>
      </c>
      <c r="G1620" s="8">
        <f t="shared" si="25"/>
        <v>250000</v>
      </c>
      <c r="I1620" s="9">
        <v>50000</v>
      </c>
    </row>
    <row r="1621" spans="1:9" x14ac:dyDescent="0.25">
      <c r="A1621" t="s">
        <v>1627</v>
      </c>
      <c r="C1621" s="1">
        <v>250000</v>
      </c>
      <c r="G1621" s="8">
        <f t="shared" si="25"/>
        <v>250000</v>
      </c>
      <c r="I1621" s="9">
        <v>50000</v>
      </c>
    </row>
    <row r="1622" spans="1:9" x14ac:dyDescent="0.25">
      <c r="A1622" t="s">
        <v>1628</v>
      </c>
      <c r="B1622" s="1">
        <v>125000</v>
      </c>
      <c r="C1622" s="1">
        <v>125000</v>
      </c>
      <c r="G1622" s="8">
        <f t="shared" si="25"/>
        <v>250000</v>
      </c>
      <c r="I1622" s="9">
        <v>50000</v>
      </c>
    </row>
    <row r="1623" spans="1:9" x14ac:dyDescent="0.25">
      <c r="A1623" t="s">
        <v>1629</v>
      </c>
      <c r="D1623" s="1">
        <v>250000</v>
      </c>
      <c r="G1623" s="8">
        <f t="shared" si="25"/>
        <v>250000</v>
      </c>
      <c r="I1623" s="9">
        <v>50000</v>
      </c>
    </row>
    <row r="1624" spans="1:9" x14ac:dyDescent="0.25">
      <c r="A1624" t="s">
        <v>1630</v>
      </c>
      <c r="E1624" s="1">
        <v>250000</v>
      </c>
      <c r="G1624" s="8">
        <f t="shared" si="25"/>
        <v>250000</v>
      </c>
      <c r="I1624" s="9">
        <v>50000</v>
      </c>
    </row>
    <row r="1625" spans="1:9" x14ac:dyDescent="0.25">
      <c r="A1625" t="s">
        <v>1631</v>
      </c>
      <c r="C1625" s="1">
        <v>250000</v>
      </c>
      <c r="G1625" s="8">
        <f t="shared" si="25"/>
        <v>250000</v>
      </c>
      <c r="I1625" s="9">
        <v>50000</v>
      </c>
    </row>
    <row r="1626" spans="1:9" x14ac:dyDescent="0.25">
      <c r="A1626" t="s">
        <v>1632</v>
      </c>
      <c r="B1626" s="1">
        <v>250000</v>
      </c>
      <c r="G1626" s="8">
        <f t="shared" si="25"/>
        <v>250000</v>
      </c>
      <c r="I1626" s="9">
        <v>50000</v>
      </c>
    </row>
    <row r="1627" spans="1:9" x14ac:dyDescent="0.25">
      <c r="A1627" t="s">
        <v>1633</v>
      </c>
      <c r="B1627" s="1">
        <v>125000</v>
      </c>
      <c r="C1627" s="1">
        <v>125000</v>
      </c>
      <c r="G1627" s="8">
        <f t="shared" si="25"/>
        <v>250000</v>
      </c>
      <c r="I1627" s="9">
        <v>50000</v>
      </c>
    </row>
    <row r="1628" spans="1:9" x14ac:dyDescent="0.25">
      <c r="A1628" t="s">
        <v>1634</v>
      </c>
      <c r="F1628" s="1">
        <v>250000</v>
      </c>
      <c r="G1628" s="8">
        <f t="shared" si="25"/>
        <v>250000</v>
      </c>
      <c r="I1628" s="9">
        <v>50000</v>
      </c>
    </row>
    <row r="1629" spans="1:9" x14ac:dyDescent="0.25">
      <c r="A1629" t="s">
        <v>1635</v>
      </c>
      <c r="B1629" s="1">
        <v>250000</v>
      </c>
      <c r="G1629" s="8">
        <f t="shared" si="25"/>
        <v>250000</v>
      </c>
      <c r="I1629" s="9">
        <v>50000</v>
      </c>
    </row>
    <row r="1630" spans="1:9" x14ac:dyDescent="0.25">
      <c r="A1630" t="s">
        <v>1636</v>
      </c>
      <c r="F1630" s="1">
        <v>250000</v>
      </c>
      <c r="G1630" s="8">
        <f t="shared" si="25"/>
        <v>250000</v>
      </c>
      <c r="I1630" s="9">
        <v>50000</v>
      </c>
    </row>
    <row r="1631" spans="1:9" x14ac:dyDescent="0.25">
      <c r="A1631" t="s">
        <v>1637</v>
      </c>
      <c r="B1631" s="1">
        <v>250000</v>
      </c>
      <c r="G1631" s="8">
        <f t="shared" si="25"/>
        <v>250000</v>
      </c>
      <c r="I1631" s="9">
        <v>50000</v>
      </c>
    </row>
    <row r="1632" spans="1:9" x14ac:dyDescent="0.25">
      <c r="A1632" t="s">
        <v>1638</v>
      </c>
      <c r="E1632" s="1">
        <v>250000</v>
      </c>
      <c r="G1632" s="8">
        <f t="shared" si="25"/>
        <v>250000</v>
      </c>
      <c r="I1632" s="9">
        <v>50000</v>
      </c>
    </row>
    <row r="1633" spans="1:9" x14ac:dyDescent="0.25">
      <c r="A1633" t="s">
        <v>1639</v>
      </c>
      <c r="F1633" s="1">
        <v>250000</v>
      </c>
      <c r="G1633" s="8">
        <f t="shared" si="25"/>
        <v>250000</v>
      </c>
      <c r="I1633" s="9">
        <v>50000</v>
      </c>
    </row>
    <row r="1634" spans="1:9" x14ac:dyDescent="0.25">
      <c r="A1634" t="s">
        <v>1640</v>
      </c>
      <c r="B1634" s="1">
        <v>250000</v>
      </c>
      <c r="G1634" s="8">
        <f t="shared" si="25"/>
        <v>250000</v>
      </c>
      <c r="I1634" s="9">
        <v>50000</v>
      </c>
    </row>
    <row r="1635" spans="1:9" x14ac:dyDescent="0.25">
      <c r="A1635" t="s">
        <v>1641</v>
      </c>
      <c r="B1635" s="1">
        <v>249716</v>
      </c>
      <c r="G1635" s="8">
        <f t="shared" si="25"/>
        <v>249716</v>
      </c>
      <c r="I1635" s="9">
        <v>49943.199999999997</v>
      </c>
    </row>
    <row r="1636" spans="1:9" x14ac:dyDescent="0.25">
      <c r="A1636" t="s">
        <v>1642</v>
      </c>
      <c r="B1636" s="1">
        <v>82918</v>
      </c>
      <c r="C1636" s="1">
        <v>84158</v>
      </c>
      <c r="D1636" s="1">
        <v>82508</v>
      </c>
      <c r="E1636" s="1">
        <v>22</v>
      </c>
      <c r="G1636" s="8">
        <f t="shared" si="25"/>
        <v>249606</v>
      </c>
      <c r="I1636" s="9">
        <v>49921.2</v>
      </c>
    </row>
    <row r="1637" spans="1:9" x14ac:dyDescent="0.25">
      <c r="A1637" t="s">
        <v>1643</v>
      </c>
      <c r="F1637" s="1">
        <v>248984</v>
      </c>
      <c r="G1637" s="8">
        <f t="shared" si="25"/>
        <v>248984</v>
      </c>
      <c r="I1637" s="9">
        <v>49796.800000000003</v>
      </c>
    </row>
    <row r="1638" spans="1:9" x14ac:dyDescent="0.25">
      <c r="A1638" t="s">
        <v>1644</v>
      </c>
      <c r="D1638" s="1">
        <v>147730</v>
      </c>
      <c r="E1638" s="1">
        <v>100980</v>
      </c>
      <c r="G1638" s="8">
        <f t="shared" si="25"/>
        <v>248710</v>
      </c>
      <c r="I1638" s="9">
        <v>49742</v>
      </c>
    </row>
    <row r="1639" spans="1:9" x14ac:dyDescent="0.25">
      <c r="A1639" t="s">
        <v>1645</v>
      </c>
      <c r="B1639" s="1">
        <v>136561</v>
      </c>
      <c r="C1639" s="1">
        <v>108949</v>
      </c>
      <c r="G1639" s="8">
        <f t="shared" si="25"/>
        <v>245510</v>
      </c>
      <c r="I1639" s="9">
        <v>49102</v>
      </c>
    </row>
    <row r="1640" spans="1:9" x14ac:dyDescent="0.25">
      <c r="A1640" t="s">
        <v>1646</v>
      </c>
      <c r="B1640" s="1">
        <v>245124</v>
      </c>
      <c r="G1640" s="8">
        <f t="shared" si="25"/>
        <v>245124</v>
      </c>
      <c r="I1640" s="9">
        <v>49024.800000000003</v>
      </c>
    </row>
    <row r="1641" spans="1:9" x14ac:dyDescent="0.25">
      <c r="A1641" t="s">
        <v>1647</v>
      </c>
      <c r="B1641" s="1">
        <v>242500</v>
      </c>
      <c r="G1641" s="8">
        <f t="shared" si="25"/>
        <v>242500</v>
      </c>
      <c r="I1641" s="9">
        <v>48500</v>
      </c>
    </row>
    <row r="1642" spans="1:9" x14ac:dyDescent="0.25">
      <c r="A1642" t="s">
        <v>1648</v>
      </c>
      <c r="F1642" s="1">
        <v>242405</v>
      </c>
      <c r="G1642" s="8">
        <f t="shared" si="25"/>
        <v>242405</v>
      </c>
      <c r="I1642" s="9">
        <v>48481</v>
      </c>
    </row>
    <row r="1643" spans="1:9" x14ac:dyDescent="0.25">
      <c r="A1643" t="s">
        <v>1649</v>
      </c>
      <c r="D1643" s="1">
        <v>242056</v>
      </c>
      <c r="G1643" s="8">
        <f t="shared" si="25"/>
        <v>242056</v>
      </c>
      <c r="I1643" s="9">
        <v>48411.199999999997</v>
      </c>
    </row>
    <row r="1644" spans="1:9" x14ac:dyDescent="0.25">
      <c r="A1644" t="s">
        <v>1650</v>
      </c>
      <c r="C1644" s="1">
        <v>112801</v>
      </c>
      <c r="D1644" s="1">
        <v>115958</v>
      </c>
      <c r="E1644" s="1">
        <v>13229</v>
      </c>
      <c r="G1644" s="8">
        <f t="shared" si="25"/>
        <v>241988</v>
      </c>
      <c r="I1644" s="9">
        <v>48397.599999999999</v>
      </c>
    </row>
    <row r="1645" spans="1:9" x14ac:dyDescent="0.25">
      <c r="A1645" t="s">
        <v>1651</v>
      </c>
      <c r="B1645" s="1">
        <v>81268</v>
      </c>
      <c r="C1645" s="1">
        <v>81030</v>
      </c>
      <c r="D1645" s="1">
        <v>79626</v>
      </c>
      <c r="G1645" s="8">
        <f t="shared" si="25"/>
        <v>241924</v>
      </c>
      <c r="I1645" s="9">
        <v>48384.800000000003</v>
      </c>
    </row>
    <row r="1646" spans="1:9" x14ac:dyDescent="0.25">
      <c r="A1646" t="s">
        <v>1652</v>
      </c>
      <c r="B1646" s="1">
        <v>120881</v>
      </c>
      <c r="C1646" s="1">
        <v>120881</v>
      </c>
      <c r="G1646" s="8">
        <f t="shared" si="25"/>
        <v>241762</v>
      </c>
      <c r="I1646" s="9">
        <v>48352.4</v>
      </c>
    </row>
    <row r="1647" spans="1:9" x14ac:dyDescent="0.25">
      <c r="A1647" t="s">
        <v>1653</v>
      </c>
      <c r="B1647" s="1">
        <v>120000</v>
      </c>
      <c r="C1647" s="1">
        <v>120000</v>
      </c>
      <c r="G1647" s="8">
        <f t="shared" si="25"/>
        <v>240000</v>
      </c>
      <c r="I1647" s="9">
        <v>48000</v>
      </c>
    </row>
    <row r="1648" spans="1:9" x14ac:dyDescent="0.25">
      <c r="A1648" t="s">
        <v>1654</v>
      </c>
      <c r="F1648" s="1">
        <v>239468</v>
      </c>
      <c r="G1648" s="8">
        <f t="shared" si="25"/>
        <v>239468</v>
      </c>
      <c r="I1648" s="9">
        <v>47893.599999999999</v>
      </c>
    </row>
    <row r="1649" spans="1:9" x14ac:dyDescent="0.25">
      <c r="A1649" t="s">
        <v>1655</v>
      </c>
      <c r="C1649" s="1">
        <v>109190</v>
      </c>
      <c r="D1649" s="1">
        <v>130060</v>
      </c>
      <c r="G1649" s="8">
        <f t="shared" si="25"/>
        <v>239250</v>
      </c>
      <c r="I1649" s="9">
        <v>47850</v>
      </c>
    </row>
    <row r="1650" spans="1:9" x14ac:dyDescent="0.25">
      <c r="A1650" t="s">
        <v>1656</v>
      </c>
      <c r="B1650" s="1">
        <v>238650</v>
      </c>
      <c r="G1650" s="8">
        <f t="shared" si="25"/>
        <v>238650</v>
      </c>
      <c r="I1650" s="9">
        <v>47730</v>
      </c>
    </row>
    <row r="1651" spans="1:9" x14ac:dyDescent="0.25">
      <c r="A1651" t="s">
        <v>1657</v>
      </c>
      <c r="F1651" s="1">
        <v>237000</v>
      </c>
      <c r="G1651" s="8">
        <f t="shared" si="25"/>
        <v>237000</v>
      </c>
      <c r="I1651" s="9">
        <v>47400</v>
      </c>
    </row>
    <row r="1652" spans="1:9" x14ac:dyDescent="0.25">
      <c r="A1652" t="s">
        <v>1658</v>
      </c>
      <c r="B1652" s="1">
        <v>236359</v>
      </c>
      <c r="G1652" s="8">
        <f t="shared" si="25"/>
        <v>236359</v>
      </c>
      <c r="I1652" s="9">
        <v>47271.8</v>
      </c>
    </row>
    <row r="1653" spans="1:9" x14ac:dyDescent="0.25">
      <c r="A1653" t="s">
        <v>1659</v>
      </c>
      <c r="D1653" s="1">
        <v>78750</v>
      </c>
      <c r="E1653" s="1">
        <v>78750</v>
      </c>
      <c r="F1653" s="1">
        <v>78750</v>
      </c>
      <c r="G1653" s="8">
        <f t="shared" si="25"/>
        <v>236250</v>
      </c>
      <c r="I1653" s="9">
        <v>47250</v>
      </c>
    </row>
    <row r="1654" spans="1:9" x14ac:dyDescent="0.25">
      <c r="A1654" t="s">
        <v>1660</v>
      </c>
      <c r="D1654" s="1">
        <v>117609</v>
      </c>
      <c r="E1654" s="1">
        <v>117115</v>
      </c>
      <c r="G1654" s="8">
        <f t="shared" si="25"/>
        <v>234724</v>
      </c>
      <c r="I1654" s="9">
        <v>46944.800000000003</v>
      </c>
    </row>
    <row r="1655" spans="1:9" x14ac:dyDescent="0.25">
      <c r="A1655" t="s">
        <v>1661</v>
      </c>
      <c r="B1655" s="1">
        <v>233750</v>
      </c>
      <c r="G1655" s="8">
        <f t="shared" si="25"/>
        <v>233750</v>
      </c>
      <c r="I1655" s="9">
        <v>46750</v>
      </c>
    </row>
    <row r="1656" spans="1:9" x14ac:dyDescent="0.25">
      <c r="A1656" t="s">
        <v>1662</v>
      </c>
      <c r="F1656" s="1">
        <v>231108</v>
      </c>
      <c r="G1656" s="8">
        <f t="shared" si="25"/>
        <v>231108</v>
      </c>
      <c r="I1656" s="9">
        <v>46221.599999999999</v>
      </c>
    </row>
    <row r="1657" spans="1:9" x14ac:dyDescent="0.25">
      <c r="A1657" t="s">
        <v>1663</v>
      </c>
      <c r="F1657" s="1">
        <v>229975</v>
      </c>
      <c r="G1657" s="8">
        <f t="shared" si="25"/>
        <v>229975</v>
      </c>
      <c r="I1657" s="9">
        <v>45995</v>
      </c>
    </row>
    <row r="1658" spans="1:9" x14ac:dyDescent="0.25">
      <c r="A1658" t="s">
        <v>1664</v>
      </c>
      <c r="B1658" s="1">
        <v>72108</v>
      </c>
      <c r="C1658" s="1">
        <v>76318</v>
      </c>
      <c r="D1658" s="1">
        <v>80950</v>
      </c>
      <c r="G1658" s="8">
        <f t="shared" si="25"/>
        <v>229376</v>
      </c>
      <c r="I1658" s="9">
        <v>45875.199999999997</v>
      </c>
    </row>
    <row r="1659" spans="1:9" x14ac:dyDescent="0.25">
      <c r="A1659" t="s">
        <v>1665</v>
      </c>
      <c r="F1659" s="1">
        <v>225000</v>
      </c>
      <c r="G1659" s="8">
        <f t="shared" si="25"/>
        <v>225000</v>
      </c>
      <c r="I1659" s="9">
        <v>45000</v>
      </c>
    </row>
    <row r="1660" spans="1:9" x14ac:dyDescent="0.25">
      <c r="A1660" t="s">
        <v>1666</v>
      </c>
      <c r="B1660" s="1">
        <v>112500</v>
      </c>
      <c r="C1660" s="1">
        <v>112500</v>
      </c>
      <c r="G1660" s="8">
        <f t="shared" si="25"/>
        <v>225000</v>
      </c>
      <c r="I1660" s="9">
        <v>45000</v>
      </c>
    </row>
    <row r="1661" spans="1:9" x14ac:dyDescent="0.25">
      <c r="A1661" t="s">
        <v>1667</v>
      </c>
      <c r="D1661" s="1">
        <v>75000</v>
      </c>
      <c r="E1661" s="1">
        <v>75000</v>
      </c>
      <c r="F1661" s="1">
        <v>75000</v>
      </c>
      <c r="G1661" s="8">
        <f t="shared" si="25"/>
        <v>225000</v>
      </c>
      <c r="I1661" s="9">
        <v>45000</v>
      </c>
    </row>
    <row r="1662" spans="1:9" x14ac:dyDescent="0.25">
      <c r="A1662" t="s">
        <v>1668</v>
      </c>
      <c r="D1662" s="1">
        <v>75000</v>
      </c>
      <c r="E1662" s="1">
        <v>75000</v>
      </c>
      <c r="F1662" s="1">
        <v>75000</v>
      </c>
      <c r="G1662" s="8">
        <f t="shared" si="25"/>
        <v>225000</v>
      </c>
      <c r="I1662" s="9">
        <v>45000</v>
      </c>
    </row>
    <row r="1663" spans="1:9" x14ac:dyDescent="0.25">
      <c r="A1663" t="s">
        <v>1669</v>
      </c>
      <c r="C1663" s="1">
        <v>74900</v>
      </c>
      <c r="D1663" s="1">
        <v>74900</v>
      </c>
      <c r="E1663" s="1">
        <v>74900</v>
      </c>
      <c r="G1663" s="8">
        <f t="shared" si="25"/>
        <v>224700</v>
      </c>
      <c r="I1663" s="9">
        <v>44940</v>
      </c>
    </row>
    <row r="1664" spans="1:9" x14ac:dyDescent="0.25">
      <c r="A1664" t="s">
        <v>1670</v>
      </c>
      <c r="D1664" s="1">
        <v>128210</v>
      </c>
      <c r="E1664" s="1">
        <v>96243</v>
      </c>
      <c r="G1664" s="8">
        <f t="shared" si="25"/>
        <v>224453</v>
      </c>
      <c r="I1664" s="9">
        <v>44890.6</v>
      </c>
    </row>
    <row r="1665" spans="1:9" x14ac:dyDescent="0.25">
      <c r="A1665" t="s">
        <v>1671</v>
      </c>
      <c r="F1665" s="1">
        <v>224332</v>
      </c>
      <c r="G1665" s="8">
        <f t="shared" si="25"/>
        <v>224332</v>
      </c>
      <c r="I1665" s="9">
        <v>44866.400000000001</v>
      </c>
    </row>
    <row r="1666" spans="1:9" x14ac:dyDescent="0.25">
      <c r="A1666" t="s">
        <v>1672</v>
      </c>
      <c r="B1666" s="1">
        <v>221696</v>
      </c>
      <c r="G1666" s="8">
        <f t="shared" ref="G1666:G1729" si="26">SUM(B1666:F1666)</f>
        <v>221696</v>
      </c>
      <c r="I1666" s="9">
        <v>44339.199999999997</v>
      </c>
    </row>
    <row r="1667" spans="1:9" x14ac:dyDescent="0.25">
      <c r="A1667" t="s">
        <v>1673</v>
      </c>
      <c r="B1667" s="1">
        <v>22300</v>
      </c>
      <c r="C1667" s="1">
        <v>48950</v>
      </c>
      <c r="D1667" s="1">
        <v>48950</v>
      </c>
      <c r="E1667" s="1">
        <v>48950</v>
      </c>
      <c r="F1667" s="1">
        <v>49999</v>
      </c>
      <c r="G1667" s="8">
        <f t="shared" si="26"/>
        <v>219149</v>
      </c>
      <c r="I1667" s="9">
        <v>43829.8</v>
      </c>
    </row>
    <row r="1668" spans="1:9" x14ac:dyDescent="0.25">
      <c r="A1668" t="s">
        <v>1674</v>
      </c>
      <c r="B1668" s="1">
        <v>218750</v>
      </c>
      <c r="G1668" s="8">
        <f t="shared" si="26"/>
        <v>218750</v>
      </c>
      <c r="I1668" s="9">
        <v>43750</v>
      </c>
    </row>
    <row r="1669" spans="1:9" x14ac:dyDescent="0.25">
      <c r="A1669" t="s">
        <v>1675</v>
      </c>
      <c r="B1669" s="1">
        <v>218655</v>
      </c>
      <c r="G1669" s="8">
        <f t="shared" si="26"/>
        <v>218655</v>
      </c>
      <c r="I1669" s="9">
        <v>43731</v>
      </c>
    </row>
    <row r="1670" spans="1:9" x14ac:dyDescent="0.25">
      <c r="A1670" t="s">
        <v>1676</v>
      </c>
      <c r="B1670" s="1">
        <v>55000</v>
      </c>
      <c r="C1670" s="1">
        <v>45000</v>
      </c>
      <c r="D1670" s="1">
        <v>25000</v>
      </c>
      <c r="E1670" s="1">
        <v>45000</v>
      </c>
      <c r="F1670" s="1">
        <v>45000</v>
      </c>
      <c r="G1670" s="8">
        <f t="shared" si="26"/>
        <v>215000</v>
      </c>
      <c r="I1670" s="9">
        <v>43000</v>
      </c>
    </row>
    <row r="1671" spans="1:9" x14ac:dyDescent="0.25">
      <c r="A1671" t="s">
        <v>1677</v>
      </c>
      <c r="E1671" s="1">
        <v>106800</v>
      </c>
      <c r="F1671" s="1">
        <v>106800</v>
      </c>
      <c r="G1671" s="8">
        <f t="shared" si="26"/>
        <v>213600</v>
      </c>
      <c r="I1671" s="9">
        <v>42720</v>
      </c>
    </row>
    <row r="1672" spans="1:9" x14ac:dyDescent="0.25">
      <c r="A1672" t="s">
        <v>1678</v>
      </c>
      <c r="B1672" s="1">
        <v>50000</v>
      </c>
      <c r="C1672" s="1">
        <v>50000</v>
      </c>
      <c r="D1672" s="1">
        <v>36000</v>
      </c>
      <c r="E1672" s="1">
        <v>36000</v>
      </c>
      <c r="F1672" s="1">
        <v>36000</v>
      </c>
      <c r="G1672" s="8">
        <f t="shared" si="26"/>
        <v>208000</v>
      </c>
      <c r="I1672" s="9">
        <v>41600</v>
      </c>
    </row>
    <row r="1673" spans="1:9" x14ac:dyDescent="0.25">
      <c r="A1673" t="s">
        <v>1679</v>
      </c>
      <c r="E1673" s="1">
        <v>207377</v>
      </c>
      <c r="G1673" s="8">
        <f t="shared" si="26"/>
        <v>207377</v>
      </c>
      <c r="I1673" s="9">
        <v>41475.4</v>
      </c>
    </row>
    <row r="1674" spans="1:9" x14ac:dyDescent="0.25">
      <c r="A1674" t="s">
        <v>1680</v>
      </c>
      <c r="B1674" s="1">
        <v>40000</v>
      </c>
      <c r="C1674" s="1">
        <v>40000</v>
      </c>
      <c r="D1674" s="1">
        <v>42500</v>
      </c>
      <c r="E1674" s="1">
        <v>40000</v>
      </c>
      <c r="F1674" s="1">
        <v>43000</v>
      </c>
      <c r="G1674" s="8">
        <f t="shared" si="26"/>
        <v>205500</v>
      </c>
      <c r="I1674" s="9">
        <v>41100</v>
      </c>
    </row>
    <row r="1675" spans="1:9" x14ac:dyDescent="0.25">
      <c r="A1675" t="s">
        <v>1681</v>
      </c>
      <c r="D1675" s="1">
        <v>205250</v>
      </c>
      <c r="G1675" s="8">
        <f t="shared" si="26"/>
        <v>205250</v>
      </c>
      <c r="I1675" s="9">
        <v>41050</v>
      </c>
    </row>
    <row r="1676" spans="1:9" x14ac:dyDescent="0.25">
      <c r="A1676" t="s">
        <v>1682</v>
      </c>
      <c r="B1676" s="1">
        <v>40000</v>
      </c>
      <c r="C1676" s="1">
        <v>40000</v>
      </c>
      <c r="D1676" s="1">
        <v>45000</v>
      </c>
      <c r="E1676" s="1">
        <v>40000</v>
      </c>
      <c r="F1676" s="1">
        <v>40000</v>
      </c>
      <c r="G1676" s="8">
        <f t="shared" si="26"/>
        <v>205000</v>
      </c>
      <c r="I1676" s="9">
        <v>41000</v>
      </c>
    </row>
    <row r="1677" spans="1:9" x14ac:dyDescent="0.25">
      <c r="A1677" t="s">
        <v>1683</v>
      </c>
      <c r="B1677" s="1">
        <v>200000</v>
      </c>
      <c r="G1677" s="8">
        <f t="shared" si="26"/>
        <v>200000</v>
      </c>
      <c r="I1677" s="9">
        <v>40000</v>
      </c>
    </row>
    <row r="1678" spans="1:9" x14ac:dyDescent="0.25">
      <c r="A1678" t="s">
        <v>1684</v>
      </c>
      <c r="C1678" s="1">
        <v>200000</v>
      </c>
      <c r="G1678" s="8">
        <f t="shared" si="26"/>
        <v>200000</v>
      </c>
      <c r="I1678" s="9">
        <v>40000</v>
      </c>
    </row>
    <row r="1679" spans="1:9" x14ac:dyDescent="0.25">
      <c r="A1679" t="s">
        <v>1685</v>
      </c>
      <c r="E1679" s="1">
        <v>49978</v>
      </c>
      <c r="F1679" s="1">
        <v>149992</v>
      </c>
      <c r="G1679" s="8">
        <f t="shared" si="26"/>
        <v>199970</v>
      </c>
      <c r="I1679" s="9">
        <v>39994</v>
      </c>
    </row>
    <row r="1680" spans="1:9" x14ac:dyDescent="0.25">
      <c r="A1680" t="s">
        <v>1686</v>
      </c>
      <c r="E1680" s="1">
        <v>99238</v>
      </c>
      <c r="F1680" s="1">
        <v>100623</v>
      </c>
      <c r="G1680" s="8">
        <f t="shared" si="26"/>
        <v>199861</v>
      </c>
      <c r="I1680" s="9">
        <v>39972.199999999997</v>
      </c>
    </row>
    <row r="1681" spans="1:9" x14ac:dyDescent="0.25">
      <c r="A1681" t="s">
        <v>1687</v>
      </c>
      <c r="F1681" s="1">
        <v>199750</v>
      </c>
      <c r="G1681" s="8">
        <f t="shared" si="26"/>
        <v>199750</v>
      </c>
      <c r="I1681" s="9">
        <v>39950</v>
      </c>
    </row>
    <row r="1682" spans="1:9" x14ac:dyDescent="0.25">
      <c r="A1682" t="s">
        <v>1688</v>
      </c>
      <c r="C1682" s="1">
        <v>199019</v>
      </c>
      <c r="G1682" s="8">
        <f t="shared" si="26"/>
        <v>199019</v>
      </c>
      <c r="I1682" s="9">
        <v>39803.800000000003</v>
      </c>
    </row>
    <row r="1683" spans="1:9" x14ac:dyDescent="0.25">
      <c r="A1683" t="s">
        <v>1689</v>
      </c>
      <c r="B1683" s="1">
        <v>196864</v>
      </c>
      <c r="G1683" s="8">
        <f t="shared" si="26"/>
        <v>196864</v>
      </c>
      <c r="I1683" s="9">
        <v>39372.800000000003</v>
      </c>
    </row>
    <row r="1684" spans="1:9" x14ac:dyDescent="0.25">
      <c r="A1684" t="s">
        <v>1690</v>
      </c>
      <c r="F1684" s="1">
        <v>195291</v>
      </c>
      <c r="G1684" s="8">
        <f t="shared" si="26"/>
        <v>195291</v>
      </c>
      <c r="I1684" s="9">
        <v>39058.199999999997</v>
      </c>
    </row>
    <row r="1685" spans="1:9" x14ac:dyDescent="0.25">
      <c r="A1685" t="s">
        <v>1691</v>
      </c>
      <c r="D1685" s="1">
        <v>63845</v>
      </c>
      <c r="E1685" s="1">
        <v>64666</v>
      </c>
      <c r="F1685" s="1">
        <v>65287</v>
      </c>
      <c r="G1685" s="8">
        <f t="shared" si="26"/>
        <v>193798</v>
      </c>
      <c r="I1685" s="9">
        <v>38759.599999999999</v>
      </c>
    </row>
    <row r="1686" spans="1:9" x14ac:dyDescent="0.25">
      <c r="A1686" t="s">
        <v>1692</v>
      </c>
      <c r="E1686" s="1">
        <v>192907</v>
      </c>
      <c r="G1686" s="8">
        <f t="shared" si="26"/>
        <v>192907</v>
      </c>
      <c r="I1686" s="9">
        <v>38581.4</v>
      </c>
    </row>
    <row r="1687" spans="1:9" x14ac:dyDescent="0.25">
      <c r="A1687" t="s">
        <v>1693</v>
      </c>
      <c r="B1687" s="1">
        <v>95750</v>
      </c>
      <c r="C1687" s="1">
        <v>95750</v>
      </c>
      <c r="G1687" s="8">
        <f t="shared" si="26"/>
        <v>191500</v>
      </c>
      <c r="I1687" s="9">
        <v>38300</v>
      </c>
    </row>
    <row r="1688" spans="1:9" x14ac:dyDescent="0.25">
      <c r="A1688" t="s">
        <v>1694</v>
      </c>
      <c r="B1688" s="1">
        <v>190126</v>
      </c>
      <c r="G1688" s="8">
        <f t="shared" si="26"/>
        <v>190126</v>
      </c>
      <c r="I1688" s="9">
        <v>38025.199999999997</v>
      </c>
    </row>
    <row r="1689" spans="1:9" x14ac:dyDescent="0.25">
      <c r="A1689" t="s">
        <v>1695</v>
      </c>
      <c r="F1689" s="1">
        <v>187300</v>
      </c>
      <c r="G1689" s="8">
        <f t="shared" si="26"/>
        <v>187300</v>
      </c>
      <c r="I1689" s="9">
        <v>37460</v>
      </c>
    </row>
    <row r="1690" spans="1:9" x14ac:dyDescent="0.25">
      <c r="A1690" t="s">
        <v>1696</v>
      </c>
      <c r="B1690" s="1">
        <v>44170</v>
      </c>
      <c r="C1690" s="1">
        <v>47300</v>
      </c>
      <c r="D1690" s="1">
        <v>45810</v>
      </c>
      <c r="F1690" s="1">
        <v>50000</v>
      </c>
      <c r="G1690" s="8">
        <f t="shared" si="26"/>
        <v>187280</v>
      </c>
      <c r="I1690" s="9">
        <v>37456</v>
      </c>
    </row>
    <row r="1691" spans="1:9" x14ac:dyDescent="0.25">
      <c r="A1691" t="s">
        <v>1697</v>
      </c>
      <c r="F1691" s="1">
        <v>186889</v>
      </c>
      <c r="G1691" s="8">
        <f t="shared" si="26"/>
        <v>186889</v>
      </c>
      <c r="I1691" s="9">
        <v>37377.800000000003</v>
      </c>
    </row>
    <row r="1692" spans="1:9" x14ac:dyDescent="0.25">
      <c r="A1692" t="s">
        <v>1698</v>
      </c>
      <c r="B1692" s="1">
        <v>45310</v>
      </c>
      <c r="C1692" s="1">
        <v>49310</v>
      </c>
      <c r="D1692" s="1">
        <v>42810</v>
      </c>
      <c r="E1692" s="1">
        <v>49310</v>
      </c>
      <c r="G1692" s="8">
        <f t="shared" si="26"/>
        <v>186740</v>
      </c>
      <c r="I1692" s="9">
        <v>37348</v>
      </c>
    </row>
    <row r="1693" spans="1:9" x14ac:dyDescent="0.25">
      <c r="A1693" t="s">
        <v>1699</v>
      </c>
      <c r="B1693" s="1">
        <v>40000</v>
      </c>
      <c r="C1693" s="1">
        <v>30000</v>
      </c>
      <c r="D1693" s="1">
        <v>15000</v>
      </c>
      <c r="E1693" s="1">
        <v>40000</v>
      </c>
      <c r="F1693" s="1">
        <v>60000</v>
      </c>
      <c r="G1693" s="8">
        <f t="shared" si="26"/>
        <v>185000</v>
      </c>
      <c r="I1693" s="9">
        <v>37000</v>
      </c>
    </row>
    <row r="1694" spans="1:9" x14ac:dyDescent="0.25">
      <c r="A1694" t="s">
        <v>1700</v>
      </c>
      <c r="B1694" s="1">
        <v>184068</v>
      </c>
      <c r="G1694" s="8">
        <f t="shared" si="26"/>
        <v>184068</v>
      </c>
      <c r="I1694" s="9">
        <v>36813.599999999999</v>
      </c>
    </row>
    <row r="1695" spans="1:9" x14ac:dyDescent="0.25">
      <c r="A1695" t="s">
        <v>1701</v>
      </c>
      <c r="C1695" s="1">
        <v>181987</v>
      </c>
      <c r="G1695" s="8">
        <f t="shared" si="26"/>
        <v>181987</v>
      </c>
      <c r="I1695" s="9">
        <v>36397.4</v>
      </c>
    </row>
    <row r="1696" spans="1:9" x14ac:dyDescent="0.25">
      <c r="A1696" t="s">
        <v>1702</v>
      </c>
      <c r="F1696" s="1">
        <v>177856</v>
      </c>
      <c r="G1696" s="8">
        <f t="shared" si="26"/>
        <v>177856</v>
      </c>
      <c r="I1696" s="9">
        <v>35571.199999999997</v>
      </c>
    </row>
    <row r="1697" spans="1:9" x14ac:dyDescent="0.25">
      <c r="A1697" t="s">
        <v>1703</v>
      </c>
      <c r="B1697" s="1">
        <v>174401</v>
      </c>
      <c r="G1697" s="8">
        <f t="shared" si="26"/>
        <v>174401</v>
      </c>
      <c r="I1697" s="9">
        <v>34880.199999999997</v>
      </c>
    </row>
    <row r="1698" spans="1:9" x14ac:dyDescent="0.25">
      <c r="A1698" t="s">
        <v>1704</v>
      </c>
      <c r="E1698" s="1">
        <v>86209</v>
      </c>
      <c r="F1698" s="1">
        <v>84816</v>
      </c>
      <c r="G1698" s="8">
        <f t="shared" si="26"/>
        <v>171025</v>
      </c>
      <c r="I1698" s="9">
        <v>34205</v>
      </c>
    </row>
    <row r="1699" spans="1:9" x14ac:dyDescent="0.25">
      <c r="A1699" t="s">
        <v>1705</v>
      </c>
      <c r="B1699" s="1">
        <v>170958</v>
      </c>
      <c r="G1699" s="8">
        <f t="shared" si="26"/>
        <v>170958</v>
      </c>
      <c r="I1699" s="9">
        <v>34191.599999999999</v>
      </c>
    </row>
    <row r="1700" spans="1:9" x14ac:dyDescent="0.25">
      <c r="A1700" t="s">
        <v>1706</v>
      </c>
      <c r="C1700" s="1">
        <v>170000</v>
      </c>
      <c r="G1700" s="8">
        <f t="shared" si="26"/>
        <v>170000</v>
      </c>
      <c r="I1700" s="9">
        <v>34000</v>
      </c>
    </row>
    <row r="1701" spans="1:9" x14ac:dyDescent="0.25">
      <c r="A1701" t="s">
        <v>1707</v>
      </c>
      <c r="D1701" s="1">
        <v>169205</v>
      </c>
      <c r="G1701" s="8">
        <f t="shared" si="26"/>
        <v>169205</v>
      </c>
      <c r="I1701" s="9">
        <v>33841</v>
      </c>
    </row>
    <row r="1702" spans="1:9" x14ac:dyDescent="0.25">
      <c r="A1702" t="s">
        <v>1708</v>
      </c>
      <c r="F1702" s="1">
        <v>169053</v>
      </c>
      <c r="G1702" s="8">
        <f t="shared" si="26"/>
        <v>169053</v>
      </c>
      <c r="I1702" s="9">
        <v>33810.6</v>
      </c>
    </row>
    <row r="1703" spans="1:9" x14ac:dyDescent="0.25">
      <c r="A1703" t="s">
        <v>1709</v>
      </c>
      <c r="B1703" s="1">
        <v>168624</v>
      </c>
      <c r="G1703" s="8">
        <f t="shared" si="26"/>
        <v>168624</v>
      </c>
      <c r="I1703" s="9">
        <v>33724.800000000003</v>
      </c>
    </row>
    <row r="1704" spans="1:9" x14ac:dyDescent="0.25">
      <c r="A1704" t="s">
        <v>1710</v>
      </c>
      <c r="B1704" s="1">
        <v>167750</v>
      </c>
      <c r="G1704" s="8">
        <f t="shared" si="26"/>
        <v>167750</v>
      </c>
      <c r="I1704" s="9">
        <v>33550</v>
      </c>
    </row>
    <row r="1705" spans="1:9" x14ac:dyDescent="0.25">
      <c r="A1705" t="s">
        <v>1711</v>
      </c>
      <c r="E1705" s="1">
        <v>166551</v>
      </c>
      <c r="G1705" s="8">
        <f t="shared" si="26"/>
        <v>166551</v>
      </c>
      <c r="I1705" s="9">
        <v>33310.199999999997</v>
      </c>
    </row>
    <row r="1706" spans="1:9" x14ac:dyDescent="0.25">
      <c r="A1706" t="s">
        <v>1712</v>
      </c>
      <c r="E1706" s="1">
        <v>82500</v>
      </c>
      <c r="F1706" s="1">
        <v>82500</v>
      </c>
      <c r="G1706" s="8">
        <f t="shared" si="26"/>
        <v>165000</v>
      </c>
      <c r="I1706" s="9">
        <v>33000</v>
      </c>
    </row>
    <row r="1707" spans="1:9" x14ac:dyDescent="0.25">
      <c r="A1707" t="s">
        <v>1713</v>
      </c>
      <c r="B1707" s="1">
        <v>40000</v>
      </c>
      <c r="C1707" s="1">
        <v>41064</v>
      </c>
      <c r="E1707" s="1">
        <v>40000</v>
      </c>
      <c r="F1707" s="1">
        <v>40000</v>
      </c>
      <c r="G1707" s="8">
        <f t="shared" si="26"/>
        <v>161064</v>
      </c>
      <c r="I1707" s="9">
        <v>32212.799999999999</v>
      </c>
    </row>
    <row r="1708" spans="1:9" x14ac:dyDescent="0.25">
      <c r="A1708" t="s">
        <v>1714</v>
      </c>
      <c r="E1708" s="1">
        <v>160965</v>
      </c>
      <c r="G1708" s="8">
        <f t="shared" si="26"/>
        <v>160965</v>
      </c>
      <c r="I1708" s="9">
        <v>32193</v>
      </c>
    </row>
    <row r="1709" spans="1:9" x14ac:dyDescent="0.25">
      <c r="A1709" t="s">
        <v>1715</v>
      </c>
      <c r="F1709" s="1">
        <v>159174</v>
      </c>
      <c r="G1709" s="8">
        <f t="shared" si="26"/>
        <v>159174</v>
      </c>
      <c r="I1709" s="9">
        <v>31834.799999999999</v>
      </c>
    </row>
    <row r="1710" spans="1:9" x14ac:dyDescent="0.25">
      <c r="A1710" t="s">
        <v>1716</v>
      </c>
      <c r="B1710" s="1">
        <v>78989</v>
      </c>
      <c r="D1710" s="1">
        <v>77571</v>
      </c>
      <c r="G1710" s="8">
        <f t="shared" si="26"/>
        <v>156560</v>
      </c>
      <c r="I1710" s="9">
        <v>31312</v>
      </c>
    </row>
    <row r="1711" spans="1:9" x14ac:dyDescent="0.25">
      <c r="A1711" t="s">
        <v>1717</v>
      </c>
      <c r="B1711" s="1">
        <v>79287</v>
      </c>
      <c r="C1711" s="1">
        <v>76587</v>
      </c>
      <c r="G1711" s="8">
        <f t="shared" si="26"/>
        <v>155874</v>
      </c>
      <c r="I1711" s="9">
        <v>31174.799999999999</v>
      </c>
    </row>
    <row r="1712" spans="1:9" x14ac:dyDescent="0.25">
      <c r="A1712" t="s">
        <v>1718</v>
      </c>
      <c r="B1712" s="1">
        <v>39900</v>
      </c>
      <c r="D1712" s="1">
        <v>36363</v>
      </c>
      <c r="E1712" s="1">
        <v>35563</v>
      </c>
      <c r="F1712" s="1">
        <v>39655</v>
      </c>
      <c r="G1712" s="8">
        <f t="shared" si="26"/>
        <v>151481</v>
      </c>
      <c r="I1712" s="9">
        <v>30296.2</v>
      </c>
    </row>
    <row r="1713" spans="1:9" x14ac:dyDescent="0.25">
      <c r="A1713" t="s">
        <v>1719</v>
      </c>
      <c r="D1713" s="1">
        <v>150001</v>
      </c>
      <c r="G1713" s="8">
        <f t="shared" si="26"/>
        <v>150001</v>
      </c>
      <c r="I1713" s="9">
        <v>30000.2</v>
      </c>
    </row>
    <row r="1714" spans="1:9" x14ac:dyDescent="0.25">
      <c r="A1714" t="s">
        <v>1720</v>
      </c>
      <c r="C1714" s="1">
        <v>75000</v>
      </c>
      <c r="D1714" s="1">
        <v>75000</v>
      </c>
      <c r="G1714" s="8">
        <f t="shared" si="26"/>
        <v>150000</v>
      </c>
      <c r="I1714" s="9">
        <v>30000</v>
      </c>
    </row>
    <row r="1715" spans="1:9" x14ac:dyDescent="0.25">
      <c r="A1715" t="s">
        <v>1721</v>
      </c>
      <c r="B1715" s="1">
        <v>50000</v>
      </c>
      <c r="E1715" s="1">
        <v>50000</v>
      </c>
      <c r="F1715" s="1">
        <v>50000</v>
      </c>
      <c r="G1715" s="8">
        <f t="shared" si="26"/>
        <v>150000</v>
      </c>
      <c r="I1715" s="9">
        <v>30000</v>
      </c>
    </row>
    <row r="1716" spans="1:9" x14ac:dyDescent="0.25">
      <c r="A1716" t="s">
        <v>1722</v>
      </c>
      <c r="E1716" s="1">
        <v>75000</v>
      </c>
      <c r="F1716" s="1">
        <v>75000</v>
      </c>
      <c r="G1716" s="8">
        <f t="shared" si="26"/>
        <v>150000</v>
      </c>
      <c r="I1716" s="9">
        <v>30000</v>
      </c>
    </row>
    <row r="1717" spans="1:9" x14ac:dyDescent="0.25">
      <c r="A1717" t="s">
        <v>1723</v>
      </c>
      <c r="F1717" s="1">
        <v>150000</v>
      </c>
      <c r="G1717" s="8">
        <f t="shared" si="26"/>
        <v>150000</v>
      </c>
      <c r="I1717" s="9">
        <v>30000</v>
      </c>
    </row>
    <row r="1718" spans="1:9" x14ac:dyDescent="0.25">
      <c r="A1718" t="s">
        <v>1724</v>
      </c>
      <c r="F1718" s="1">
        <v>150000</v>
      </c>
      <c r="G1718" s="8">
        <f t="shared" si="26"/>
        <v>150000</v>
      </c>
      <c r="I1718" s="9">
        <v>30000</v>
      </c>
    </row>
    <row r="1719" spans="1:9" x14ac:dyDescent="0.25">
      <c r="A1719" t="s">
        <v>1725</v>
      </c>
      <c r="F1719" s="1">
        <v>150000</v>
      </c>
      <c r="G1719" s="8">
        <f t="shared" si="26"/>
        <v>150000</v>
      </c>
      <c r="I1719" s="9">
        <v>30000</v>
      </c>
    </row>
    <row r="1720" spans="1:9" x14ac:dyDescent="0.25">
      <c r="A1720" t="s">
        <v>1726</v>
      </c>
      <c r="F1720" s="1">
        <v>150000</v>
      </c>
      <c r="G1720" s="8">
        <f t="shared" si="26"/>
        <v>150000</v>
      </c>
      <c r="I1720" s="9">
        <v>30000</v>
      </c>
    </row>
    <row r="1721" spans="1:9" x14ac:dyDescent="0.25">
      <c r="A1721" t="s">
        <v>1727</v>
      </c>
      <c r="F1721" s="1">
        <v>150000</v>
      </c>
      <c r="G1721" s="8">
        <f t="shared" si="26"/>
        <v>150000</v>
      </c>
      <c r="I1721" s="9">
        <v>30000</v>
      </c>
    </row>
    <row r="1722" spans="1:9" x14ac:dyDescent="0.25">
      <c r="A1722" t="s">
        <v>1728</v>
      </c>
      <c r="D1722" s="1">
        <v>149825</v>
      </c>
      <c r="G1722" s="8">
        <f t="shared" si="26"/>
        <v>149825</v>
      </c>
      <c r="I1722" s="9">
        <v>29965</v>
      </c>
    </row>
    <row r="1723" spans="1:9" x14ac:dyDescent="0.25">
      <c r="A1723" t="s">
        <v>1729</v>
      </c>
      <c r="F1723" s="1">
        <v>149395</v>
      </c>
      <c r="G1723" s="8">
        <f t="shared" si="26"/>
        <v>149395</v>
      </c>
      <c r="I1723" s="9">
        <v>29879</v>
      </c>
    </row>
    <row r="1724" spans="1:9" x14ac:dyDescent="0.25">
      <c r="A1724" t="s">
        <v>1730</v>
      </c>
      <c r="C1724" s="1">
        <v>36633</v>
      </c>
      <c r="D1724" s="1">
        <v>36633</v>
      </c>
      <c r="E1724" s="1">
        <v>36633</v>
      </c>
      <c r="F1724" s="1">
        <v>36633</v>
      </c>
      <c r="G1724" s="8">
        <f t="shared" si="26"/>
        <v>146532</v>
      </c>
      <c r="I1724" s="9">
        <v>29306.400000000001</v>
      </c>
    </row>
    <row r="1725" spans="1:9" x14ac:dyDescent="0.25">
      <c r="A1725" t="s">
        <v>1731</v>
      </c>
      <c r="F1725" s="1">
        <v>144737</v>
      </c>
      <c r="G1725" s="8">
        <f t="shared" si="26"/>
        <v>144737</v>
      </c>
      <c r="I1725" s="9">
        <v>28947.4</v>
      </c>
    </row>
    <row r="1726" spans="1:9" x14ac:dyDescent="0.25">
      <c r="A1726" t="s">
        <v>1732</v>
      </c>
      <c r="B1726" s="1">
        <v>42000</v>
      </c>
      <c r="C1726" s="1">
        <v>39000</v>
      </c>
      <c r="D1726" s="1">
        <v>49000</v>
      </c>
      <c r="F1726" s="1">
        <v>13000</v>
      </c>
      <c r="G1726" s="8">
        <f t="shared" si="26"/>
        <v>143000</v>
      </c>
      <c r="I1726" s="9">
        <v>28600</v>
      </c>
    </row>
    <row r="1727" spans="1:9" x14ac:dyDescent="0.25">
      <c r="A1727" t="s">
        <v>1733</v>
      </c>
      <c r="B1727" s="1">
        <v>142846</v>
      </c>
      <c r="G1727" s="8">
        <f t="shared" si="26"/>
        <v>142846</v>
      </c>
      <c r="I1727" s="9">
        <v>28569.200000000001</v>
      </c>
    </row>
    <row r="1728" spans="1:9" x14ac:dyDescent="0.25">
      <c r="A1728" t="s">
        <v>1734</v>
      </c>
      <c r="F1728" s="1">
        <v>140802</v>
      </c>
      <c r="G1728" s="8">
        <f t="shared" si="26"/>
        <v>140802</v>
      </c>
      <c r="I1728" s="9">
        <v>28160.400000000001</v>
      </c>
    </row>
    <row r="1729" spans="1:9" x14ac:dyDescent="0.25">
      <c r="A1729" t="s">
        <v>1735</v>
      </c>
      <c r="F1729" s="1">
        <v>140395</v>
      </c>
      <c r="G1729" s="8">
        <f t="shared" si="26"/>
        <v>140395</v>
      </c>
      <c r="I1729" s="9">
        <v>28079</v>
      </c>
    </row>
    <row r="1730" spans="1:9" x14ac:dyDescent="0.25">
      <c r="A1730" t="s">
        <v>1736</v>
      </c>
      <c r="F1730" s="1">
        <v>139106</v>
      </c>
      <c r="G1730" s="8">
        <f t="shared" ref="G1730:G1793" si="27">SUM(B1730:F1730)</f>
        <v>139106</v>
      </c>
      <c r="I1730" s="9">
        <v>27821.200000000001</v>
      </c>
    </row>
    <row r="1731" spans="1:9" x14ac:dyDescent="0.25">
      <c r="A1731" t="s">
        <v>1737</v>
      </c>
      <c r="C1731" s="1">
        <v>66127</v>
      </c>
      <c r="E1731" s="1">
        <v>72630</v>
      </c>
      <c r="G1731" s="8">
        <f t="shared" si="27"/>
        <v>138757</v>
      </c>
      <c r="I1731" s="9">
        <v>27751.4</v>
      </c>
    </row>
    <row r="1732" spans="1:9" x14ac:dyDescent="0.25">
      <c r="A1732" t="s">
        <v>1738</v>
      </c>
      <c r="F1732" s="1">
        <v>138163</v>
      </c>
      <c r="G1732" s="8">
        <f t="shared" si="27"/>
        <v>138163</v>
      </c>
      <c r="I1732" s="9">
        <v>27632.6</v>
      </c>
    </row>
    <row r="1733" spans="1:9" x14ac:dyDescent="0.25">
      <c r="A1733" t="s">
        <v>1739</v>
      </c>
      <c r="B1733" s="1">
        <v>137843</v>
      </c>
      <c r="G1733" s="8">
        <f t="shared" si="27"/>
        <v>137843</v>
      </c>
      <c r="I1733" s="9">
        <v>27568.6</v>
      </c>
    </row>
    <row r="1734" spans="1:9" x14ac:dyDescent="0.25">
      <c r="A1734" t="s">
        <v>1740</v>
      </c>
      <c r="B1734" s="1">
        <v>137602</v>
      </c>
      <c r="G1734" s="8">
        <f t="shared" si="27"/>
        <v>137602</v>
      </c>
      <c r="I1734" s="9">
        <v>27520.400000000001</v>
      </c>
    </row>
    <row r="1735" spans="1:9" x14ac:dyDescent="0.25">
      <c r="A1735" t="s">
        <v>1741</v>
      </c>
      <c r="F1735" s="1">
        <v>137467</v>
      </c>
      <c r="G1735" s="8">
        <f t="shared" si="27"/>
        <v>137467</v>
      </c>
      <c r="I1735" s="9">
        <v>27493.4</v>
      </c>
    </row>
    <row r="1736" spans="1:9" x14ac:dyDescent="0.25">
      <c r="A1736" t="s">
        <v>1742</v>
      </c>
      <c r="C1736" s="1">
        <v>45516</v>
      </c>
      <c r="D1736" s="1">
        <v>90540</v>
      </c>
      <c r="G1736" s="8">
        <f t="shared" si="27"/>
        <v>136056</v>
      </c>
      <c r="I1736" s="9">
        <v>27211.200000000001</v>
      </c>
    </row>
    <row r="1737" spans="1:9" x14ac:dyDescent="0.25">
      <c r="A1737" t="s">
        <v>1743</v>
      </c>
      <c r="D1737" s="1">
        <v>134926</v>
      </c>
      <c r="G1737" s="8">
        <f t="shared" si="27"/>
        <v>134926</v>
      </c>
      <c r="I1737" s="9">
        <v>26985.200000000001</v>
      </c>
    </row>
    <row r="1738" spans="1:9" x14ac:dyDescent="0.25">
      <c r="A1738" t="s">
        <v>1744</v>
      </c>
      <c r="F1738" s="1">
        <v>134400</v>
      </c>
      <c r="G1738" s="8">
        <f t="shared" si="27"/>
        <v>134400</v>
      </c>
      <c r="I1738" s="9">
        <v>26880</v>
      </c>
    </row>
    <row r="1739" spans="1:9" x14ac:dyDescent="0.25">
      <c r="A1739" t="s">
        <v>1745</v>
      </c>
      <c r="F1739" s="1">
        <v>133675</v>
      </c>
      <c r="G1739" s="8">
        <f t="shared" si="27"/>
        <v>133675</v>
      </c>
      <c r="I1739" s="9">
        <v>26735</v>
      </c>
    </row>
    <row r="1740" spans="1:9" x14ac:dyDescent="0.25">
      <c r="A1740" t="s">
        <v>1746</v>
      </c>
      <c r="E1740" s="1">
        <v>133076</v>
      </c>
      <c r="G1740" s="8">
        <f t="shared" si="27"/>
        <v>133076</v>
      </c>
      <c r="I1740" s="9">
        <v>26615.200000000001</v>
      </c>
    </row>
    <row r="1741" spans="1:9" x14ac:dyDescent="0.25">
      <c r="A1741" t="s">
        <v>1747</v>
      </c>
      <c r="E1741" s="1">
        <v>60183</v>
      </c>
      <c r="F1741" s="1">
        <v>72482</v>
      </c>
      <c r="G1741" s="8">
        <f t="shared" si="27"/>
        <v>132665</v>
      </c>
      <c r="I1741" s="9">
        <v>26533</v>
      </c>
    </row>
    <row r="1742" spans="1:9" x14ac:dyDescent="0.25">
      <c r="A1742" t="s">
        <v>1748</v>
      </c>
      <c r="F1742" s="1">
        <v>130924</v>
      </c>
      <c r="G1742" s="8">
        <f t="shared" si="27"/>
        <v>130924</v>
      </c>
      <c r="I1742" s="9">
        <v>26184.799999999999</v>
      </c>
    </row>
    <row r="1743" spans="1:9" x14ac:dyDescent="0.25">
      <c r="A1743" t="s">
        <v>1749</v>
      </c>
      <c r="F1743" s="1">
        <v>130500</v>
      </c>
      <c r="G1743" s="8">
        <f t="shared" si="27"/>
        <v>130500</v>
      </c>
      <c r="I1743" s="9">
        <v>26100</v>
      </c>
    </row>
    <row r="1744" spans="1:9" x14ac:dyDescent="0.25">
      <c r="A1744" t="s">
        <v>1750</v>
      </c>
      <c r="B1744" s="1">
        <v>130500</v>
      </c>
      <c r="G1744" s="8">
        <f t="shared" si="27"/>
        <v>130500</v>
      </c>
      <c r="I1744" s="9">
        <v>26100</v>
      </c>
    </row>
    <row r="1745" spans="1:9" x14ac:dyDescent="0.25">
      <c r="A1745" t="s">
        <v>1751</v>
      </c>
      <c r="C1745" s="1">
        <v>64000</v>
      </c>
      <c r="D1745" s="1">
        <v>64000</v>
      </c>
      <c r="G1745" s="8">
        <f t="shared" si="27"/>
        <v>128000</v>
      </c>
      <c r="I1745" s="9">
        <v>25600</v>
      </c>
    </row>
    <row r="1746" spans="1:9" x14ac:dyDescent="0.25">
      <c r="A1746" t="s">
        <v>1752</v>
      </c>
      <c r="C1746" s="1">
        <v>81716</v>
      </c>
      <c r="D1746" s="1">
        <v>45401</v>
      </c>
      <c r="G1746" s="8">
        <f t="shared" si="27"/>
        <v>127117</v>
      </c>
      <c r="I1746" s="9">
        <v>25423.4</v>
      </c>
    </row>
    <row r="1747" spans="1:9" x14ac:dyDescent="0.25">
      <c r="A1747" t="s">
        <v>1753</v>
      </c>
      <c r="F1747" s="1">
        <v>126524</v>
      </c>
      <c r="G1747" s="8">
        <f t="shared" si="27"/>
        <v>126524</v>
      </c>
      <c r="I1747" s="9">
        <v>25304.799999999999</v>
      </c>
    </row>
    <row r="1748" spans="1:9" x14ac:dyDescent="0.25">
      <c r="A1748" t="s">
        <v>1754</v>
      </c>
      <c r="B1748" s="1">
        <v>62911</v>
      </c>
      <c r="C1748" s="1">
        <v>62911</v>
      </c>
      <c r="G1748" s="8">
        <f t="shared" si="27"/>
        <v>125822</v>
      </c>
      <c r="I1748" s="9">
        <v>25164.400000000001</v>
      </c>
    </row>
    <row r="1749" spans="1:9" x14ac:dyDescent="0.25">
      <c r="A1749" t="s">
        <v>1755</v>
      </c>
      <c r="B1749" s="1">
        <v>125000</v>
      </c>
      <c r="G1749" s="8">
        <f t="shared" si="27"/>
        <v>125000</v>
      </c>
      <c r="I1749" s="9">
        <v>25000</v>
      </c>
    </row>
    <row r="1750" spans="1:9" x14ac:dyDescent="0.25">
      <c r="A1750" t="s">
        <v>1756</v>
      </c>
      <c r="B1750" s="1">
        <v>25000</v>
      </c>
      <c r="C1750" s="1">
        <v>25000</v>
      </c>
      <c r="D1750" s="1">
        <v>25000</v>
      </c>
      <c r="E1750" s="1">
        <v>25000</v>
      </c>
      <c r="F1750" s="1">
        <v>25000</v>
      </c>
      <c r="G1750" s="8">
        <f t="shared" si="27"/>
        <v>125000</v>
      </c>
      <c r="I1750" s="9">
        <v>25000</v>
      </c>
    </row>
    <row r="1751" spans="1:9" x14ac:dyDescent="0.25">
      <c r="A1751" t="s">
        <v>1757</v>
      </c>
      <c r="F1751" s="1">
        <v>125000</v>
      </c>
      <c r="G1751" s="8">
        <f t="shared" si="27"/>
        <v>125000</v>
      </c>
      <c r="I1751" s="9">
        <v>25000</v>
      </c>
    </row>
    <row r="1752" spans="1:9" x14ac:dyDescent="0.25">
      <c r="A1752" t="s">
        <v>1758</v>
      </c>
      <c r="E1752" s="1">
        <v>125000</v>
      </c>
      <c r="G1752" s="8">
        <f t="shared" si="27"/>
        <v>125000</v>
      </c>
      <c r="I1752" s="9">
        <v>25000</v>
      </c>
    </row>
    <row r="1753" spans="1:9" x14ac:dyDescent="0.25">
      <c r="A1753" t="s">
        <v>1759</v>
      </c>
      <c r="F1753" s="1">
        <v>125000</v>
      </c>
      <c r="G1753" s="8">
        <f t="shared" si="27"/>
        <v>125000</v>
      </c>
      <c r="I1753" s="9">
        <v>25000</v>
      </c>
    </row>
    <row r="1754" spans="1:9" x14ac:dyDescent="0.25">
      <c r="A1754" t="s">
        <v>1760</v>
      </c>
      <c r="F1754" s="1">
        <v>125000</v>
      </c>
      <c r="G1754" s="8">
        <f t="shared" si="27"/>
        <v>125000</v>
      </c>
      <c r="I1754" s="9">
        <v>25000</v>
      </c>
    </row>
    <row r="1755" spans="1:9" x14ac:dyDescent="0.25">
      <c r="A1755" t="s">
        <v>1761</v>
      </c>
      <c r="C1755" s="1">
        <v>125000</v>
      </c>
      <c r="G1755" s="8">
        <f t="shared" si="27"/>
        <v>125000</v>
      </c>
      <c r="I1755" s="9">
        <v>25000</v>
      </c>
    </row>
    <row r="1756" spans="1:9" x14ac:dyDescent="0.25">
      <c r="A1756" t="s">
        <v>1762</v>
      </c>
      <c r="B1756" s="1">
        <v>24990</v>
      </c>
      <c r="C1756" s="1">
        <v>24990</v>
      </c>
      <c r="D1756" s="1">
        <v>24990</v>
      </c>
      <c r="E1756" s="1">
        <v>24990</v>
      </c>
      <c r="F1756" s="1">
        <v>24990</v>
      </c>
      <c r="G1756" s="8">
        <f t="shared" si="27"/>
        <v>124950</v>
      </c>
      <c r="I1756" s="9">
        <v>24990</v>
      </c>
    </row>
    <row r="1757" spans="1:9" x14ac:dyDescent="0.25">
      <c r="A1757" t="s">
        <v>1763</v>
      </c>
      <c r="E1757" s="1">
        <v>124875</v>
      </c>
      <c r="G1757" s="8">
        <f t="shared" si="27"/>
        <v>124875</v>
      </c>
      <c r="I1757" s="9">
        <v>24975</v>
      </c>
    </row>
    <row r="1758" spans="1:9" x14ac:dyDescent="0.25">
      <c r="A1758" t="s">
        <v>1764</v>
      </c>
      <c r="B1758" s="1">
        <v>123278</v>
      </c>
      <c r="G1758" s="8">
        <f t="shared" si="27"/>
        <v>123278</v>
      </c>
      <c r="I1758" s="9">
        <v>24655.599999999999</v>
      </c>
    </row>
    <row r="1759" spans="1:9" x14ac:dyDescent="0.25">
      <c r="A1759" t="s">
        <v>1765</v>
      </c>
      <c r="F1759" s="1">
        <v>122894</v>
      </c>
      <c r="G1759" s="8">
        <f t="shared" si="27"/>
        <v>122894</v>
      </c>
      <c r="I1759" s="9">
        <v>24578.799999999999</v>
      </c>
    </row>
    <row r="1760" spans="1:9" x14ac:dyDescent="0.25">
      <c r="A1760" t="s">
        <v>1766</v>
      </c>
      <c r="B1760" s="1">
        <v>122063</v>
      </c>
      <c r="G1760" s="8">
        <f t="shared" si="27"/>
        <v>122063</v>
      </c>
      <c r="I1760" s="9">
        <v>24412.6</v>
      </c>
    </row>
    <row r="1761" spans="1:9" x14ac:dyDescent="0.25">
      <c r="A1761" t="s">
        <v>1767</v>
      </c>
      <c r="F1761" s="1">
        <v>121859</v>
      </c>
      <c r="G1761" s="8">
        <f t="shared" si="27"/>
        <v>121859</v>
      </c>
      <c r="I1761" s="9">
        <v>24371.8</v>
      </c>
    </row>
    <row r="1762" spans="1:9" x14ac:dyDescent="0.25">
      <c r="A1762" t="s">
        <v>1768</v>
      </c>
      <c r="B1762" s="1">
        <v>121612</v>
      </c>
      <c r="G1762" s="8">
        <f t="shared" si="27"/>
        <v>121612</v>
      </c>
      <c r="I1762" s="9">
        <v>24322.400000000001</v>
      </c>
    </row>
    <row r="1763" spans="1:9" x14ac:dyDescent="0.25">
      <c r="A1763" t="s">
        <v>1769</v>
      </c>
      <c r="E1763" s="1">
        <v>119092</v>
      </c>
      <c r="G1763" s="8">
        <f t="shared" si="27"/>
        <v>119092</v>
      </c>
      <c r="I1763" s="9">
        <v>23818.400000000001</v>
      </c>
    </row>
    <row r="1764" spans="1:9" x14ac:dyDescent="0.25">
      <c r="A1764" t="s">
        <v>1770</v>
      </c>
      <c r="F1764" s="1">
        <v>119000</v>
      </c>
      <c r="G1764" s="8">
        <f t="shared" si="27"/>
        <v>119000</v>
      </c>
      <c r="I1764" s="9">
        <v>23800</v>
      </c>
    </row>
    <row r="1765" spans="1:9" x14ac:dyDescent="0.25">
      <c r="A1765" t="s">
        <v>1771</v>
      </c>
      <c r="B1765" s="1">
        <v>38176</v>
      </c>
      <c r="C1765" s="1">
        <v>38787</v>
      </c>
      <c r="E1765" s="1">
        <v>40000</v>
      </c>
      <c r="G1765" s="8">
        <f t="shared" si="27"/>
        <v>116963</v>
      </c>
      <c r="I1765" s="9">
        <v>23392.6</v>
      </c>
    </row>
    <row r="1766" spans="1:9" x14ac:dyDescent="0.25">
      <c r="A1766" t="s">
        <v>1772</v>
      </c>
      <c r="B1766" s="1">
        <v>24000</v>
      </c>
      <c r="C1766" s="1">
        <v>24000</v>
      </c>
      <c r="D1766" s="1">
        <v>24000</v>
      </c>
      <c r="E1766" s="1">
        <v>16237</v>
      </c>
      <c r="F1766" s="1">
        <v>23750</v>
      </c>
      <c r="G1766" s="8">
        <f t="shared" si="27"/>
        <v>111987</v>
      </c>
      <c r="I1766" s="9">
        <v>22397.4</v>
      </c>
    </row>
    <row r="1767" spans="1:9" x14ac:dyDescent="0.25">
      <c r="A1767" t="s">
        <v>1773</v>
      </c>
      <c r="B1767" s="1">
        <v>110080</v>
      </c>
      <c r="G1767" s="8">
        <f t="shared" si="27"/>
        <v>110080</v>
      </c>
      <c r="I1767" s="9">
        <v>22016</v>
      </c>
    </row>
    <row r="1768" spans="1:9" x14ac:dyDescent="0.25">
      <c r="A1768" t="s">
        <v>1774</v>
      </c>
      <c r="C1768" s="1">
        <v>25000</v>
      </c>
      <c r="D1768" s="1">
        <v>25000</v>
      </c>
      <c r="E1768" s="1">
        <v>29629</v>
      </c>
      <c r="F1768" s="1">
        <v>29629</v>
      </c>
      <c r="G1768" s="8">
        <f t="shared" si="27"/>
        <v>109258</v>
      </c>
      <c r="I1768" s="9">
        <v>21851.599999999999</v>
      </c>
    </row>
    <row r="1769" spans="1:9" x14ac:dyDescent="0.25">
      <c r="A1769" t="s">
        <v>1775</v>
      </c>
      <c r="F1769" s="1">
        <v>108030</v>
      </c>
      <c r="G1769" s="8">
        <f t="shared" si="27"/>
        <v>108030</v>
      </c>
      <c r="I1769" s="9">
        <v>21606</v>
      </c>
    </row>
    <row r="1770" spans="1:9" x14ac:dyDescent="0.25">
      <c r="A1770" t="s">
        <v>1776</v>
      </c>
      <c r="E1770" s="1">
        <v>51696</v>
      </c>
      <c r="F1770" s="1">
        <v>51696</v>
      </c>
      <c r="G1770" s="8">
        <f t="shared" si="27"/>
        <v>103392</v>
      </c>
      <c r="I1770" s="9">
        <v>20678.400000000001</v>
      </c>
    </row>
    <row r="1771" spans="1:9" x14ac:dyDescent="0.25">
      <c r="A1771" t="s">
        <v>1777</v>
      </c>
      <c r="B1771" s="1">
        <v>102311</v>
      </c>
      <c r="G1771" s="8">
        <f t="shared" si="27"/>
        <v>102311</v>
      </c>
      <c r="I1771" s="9">
        <v>20462.2</v>
      </c>
    </row>
    <row r="1772" spans="1:9" x14ac:dyDescent="0.25">
      <c r="A1772" t="s">
        <v>1778</v>
      </c>
      <c r="B1772" s="1">
        <v>101450</v>
      </c>
      <c r="G1772" s="8">
        <f t="shared" si="27"/>
        <v>101450</v>
      </c>
      <c r="I1772" s="9">
        <v>20290</v>
      </c>
    </row>
    <row r="1773" spans="1:9" x14ac:dyDescent="0.25">
      <c r="A1773" t="s">
        <v>1779</v>
      </c>
      <c r="F1773" s="1">
        <v>101131</v>
      </c>
      <c r="G1773" s="8">
        <f t="shared" si="27"/>
        <v>101131</v>
      </c>
      <c r="I1773" s="9">
        <v>20226.2</v>
      </c>
    </row>
    <row r="1774" spans="1:9" x14ac:dyDescent="0.25">
      <c r="A1774" t="s">
        <v>1780</v>
      </c>
      <c r="C1774" s="1">
        <v>50000</v>
      </c>
      <c r="D1774" s="1">
        <v>50000</v>
      </c>
      <c r="G1774" s="8">
        <f t="shared" si="27"/>
        <v>100000</v>
      </c>
      <c r="I1774" s="9">
        <v>20000</v>
      </c>
    </row>
    <row r="1775" spans="1:9" x14ac:dyDescent="0.25">
      <c r="A1775" t="s">
        <v>1781</v>
      </c>
      <c r="C1775" s="1">
        <v>25000</v>
      </c>
      <c r="D1775" s="1">
        <v>25000</v>
      </c>
      <c r="E1775" s="1">
        <v>25000</v>
      </c>
      <c r="F1775" s="1">
        <v>25000</v>
      </c>
      <c r="G1775" s="8">
        <f t="shared" si="27"/>
        <v>100000</v>
      </c>
      <c r="I1775" s="9">
        <v>20000</v>
      </c>
    </row>
    <row r="1776" spans="1:9" x14ac:dyDescent="0.25">
      <c r="A1776" t="s">
        <v>1782</v>
      </c>
      <c r="C1776" s="1">
        <v>50000</v>
      </c>
      <c r="D1776" s="1">
        <v>50000</v>
      </c>
      <c r="G1776" s="8">
        <f t="shared" si="27"/>
        <v>100000</v>
      </c>
      <c r="I1776" s="9">
        <v>20000</v>
      </c>
    </row>
    <row r="1777" spans="1:9" x14ac:dyDescent="0.25">
      <c r="A1777" t="s">
        <v>1783</v>
      </c>
      <c r="F1777" s="1">
        <v>100000</v>
      </c>
      <c r="G1777" s="8">
        <f t="shared" si="27"/>
        <v>100000</v>
      </c>
      <c r="I1777" s="9">
        <v>20000</v>
      </c>
    </row>
    <row r="1778" spans="1:9" x14ac:dyDescent="0.25">
      <c r="A1778" t="s">
        <v>1784</v>
      </c>
      <c r="C1778" s="1">
        <v>50000</v>
      </c>
      <c r="D1778" s="1">
        <v>50000</v>
      </c>
      <c r="G1778" s="8">
        <f t="shared" si="27"/>
        <v>100000</v>
      </c>
      <c r="I1778" s="9">
        <v>20000</v>
      </c>
    </row>
    <row r="1779" spans="1:9" x14ac:dyDescent="0.25">
      <c r="A1779" t="s">
        <v>1785</v>
      </c>
      <c r="B1779" s="1">
        <v>50000</v>
      </c>
      <c r="C1779" s="1">
        <v>50000</v>
      </c>
      <c r="G1779" s="8">
        <f t="shared" si="27"/>
        <v>100000</v>
      </c>
      <c r="I1779" s="9">
        <v>20000</v>
      </c>
    </row>
    <row r="1780" spans="1:9" x14ac:dyDescent="0.25">
      <c r="A1780" t="s">
        <v>1786</v>
      </c>
      <c r="F1780" s="1">
        <v>100000</v>
      </c>
      <c r="G1780" s="8">
        <f t="shared" si="27"/>
        <v>100000</v>
      </c>
      <c r="I1780" s="9">
        <v>20000</v>
      </c>
    </row>
    <row r="1781" spans="1:9" x14ac:dyDescent="0.25">
      <c r="A1781" t="s">
        <v>1787</v>
      </c>
      <c r="E1781" s="1">
        <v>50000</v>
      </c>
      <c r="F1781" s="1">
        <v>50000</v>
      </c>
      <c r="G1781" s="8">
        <f t="shared" si="27"/>
        <v>100000</v>
      </c>
      <c r="I1781" s="9">
        <v>20000</v>
      </c>
    </row>
    <row r="1782" spans="1:9" x14ac:dyDescent="0.25">
      <c r="A1782" t="s">
        <v>1788</v>
      </c>
      <c r="B1782" s="1">
        <v>50000</v>
      </c>
      <c r="C1782" s="1">
        <v>50000</v>
      </c>
      <c r="G1782" s="8">
        <f t="shared" si="27"/>
        <v>100000</v>
      </c>
      <c r="I1782" s="9">
        <v>20000</v>
      </c>
    </row>
    <row r="1783" spans="1:9" x14ac:dyDescent="0.25">
      <c r="A1783" t="s">
        <v>1789</v>
      </c>
      <c r="C1783" s="1">
        <v>50000</v>
      </c>
      <c r="F1783" s="1">
        <v>50000</v>
      </c>
      <c r="G1783" s="8">
        <f t="shared" si="27"/>
        <v>100000</v>
      </c>
      <c r="I1783" s="9">
        <v>20000</v>
      </c>
    </row>
    <row r="1784" spans="1:9" x14ac:dyDescent="0.25">
      <c r="A1784" t="s">
        <v>1790</v>
      </c>
      <c r="C1784" s="1">
        <v>39510</v>
      </c>
      <c r="D1784" s="1">
        <v>39510</v>
      </c>
      <c r="F1784" s="1">
        <v>20310</v>
      </c>
      <c r="G1784" s="8">
        <f t="shared" si="27"/>
        <v>99330</v>
      </c>
      <c r="I1784" s="9">
        <v>19866</v>
      </c>
    </row>
    <row r="1785" spans="1:9" x14ac:dyDescent="0.25">
      <c r="A1785" t="s">
        <v>1791</v>
      </c>
      <c r="B1785" s="1">
        <v>47500</v>
      </c>
      <c r="E1785" s="1">
        <v>50000</v>
      </c>
      <c r="G1785" s="8">
        <f t="shared" si="27"/>
        <v>97500</v>
      </c>
      <c r="I1785" s="9">
        <v>19500</v>
      </c>
    </row>
    <row r="1786" spans="1:9" x14ac:dyDescent="0.25">
      <c r="A1786" t="s">
        <v>1792</v>
      </c>
      <c r="E1786" s="1">
        <v>97378</v>
      </c>
      <c r="G1786" s="8">
        <f t="shared" si="27"/>
        <v>97378</v>
      </c>
      <c r="I1786" s="9">
        <v>19475.599999999999</v>
      </c>
    </row>
    <row r="1787" spans="1:9" x14ac:dyDescent="0.25">
      <c r="A1787" t="s">
        <v>1793</v>
      </c>
      <c r="B1787" s="1">
        <v>96920</v>
      </c>
      <c r="G1787" s="8">
        <f t="shared" si="27"/>
        <v>96920</v>
      </c>
      <c r="I1787" s="9">
        <v>19384</v>
      </c>
    </row>
    <row r="1788" spans="1:9" x14ac:dyDescent="0.25">
      <c r="A1788" t="s">
        <v>1794</v>
      </c>
      <c r="F1788" s="1">
        <v>96415</v>
      </c>
      <c r="G1788" s="8">
        <f t="shared" si="27"/>
        <v>96415</v>
      </c>
      <c r="I1788" s="9">
        <v>19283</v>
      </c>
    </row>
    <row r="1789" spans="1:9" x14ac:dyDescent="0.25">
      <c r="A1789" t="s">
        <v>1795</v>
      </c>
      <c r="B1789" s="1">
        <v>94991</v>
      </c>
      <c r="G1789" s="8">
        <f t="shared" si="27"/>
        <v>94991</v>
      </c>
      <c r="I1789" s="9">
        <v>18998.2</v>
      </c>
    </row>
    <row r="1790" spans="1:9" x14ac:dyDescent="0.25">
      <c r="A1790" t="s">
        <v>1796</v>
      </c>
      <c r="F1790" s="1">
        <v>93764</v>
      </c>
      <c r="G1790" s="8">
        <f t="shared" si="27"/>
        <v>93764</v>
      </c>
      <c r="I1790" s="9">
        <v>18752.8</v>
      </c>
    </row>
    <row r="1791" spans="1:9" x14ac:dyDescent="0.25">
      <c r="A1791" t="s">
        <v>1797</v>
      </c>
      <c r="F1791" s="1">
        <v>91809</v>
      </c>
      <c r="G1791" s="8">
        <f t="shared" si="27"/>
        <v>91809</v>
      </c>
      <c r="I1791" s="9">
        <v>18361.8</v>
      </c>
    </row>
    <row r="1792" spans="1:9" x14ac:dyDescent="0.25">
      <c r="A1792" t="s">
        <v>1798</v>
      </c>
      <c r="B1792" s="1">
        <v>45000</v>
      </c>
      <c r="C1792" s="1">
        <v>45000</v>
      </c>
      <c r="G1792" s="8">
        <f t="shared" si="27"/>
        <v>90000</v>
      </c>
      <c r="I1792" s="9">
        <v>18000</v>
      </c>
    </row>
    <row r="1793" spans="1:9" x14ac:dyDescent="0.25">
      <c r="A1793" t="s">
        <v>1799</v>
      </c>
      <c r="B1793" s="1">
        <v>45000</v>
      </c>
      <c r="C1793" s="1">
        <v>45000</v>
      </c>
      <c r="G1793" s="8">
        <f t="shared" si="27"/>
        <v>90000</v>
      </c>
      <c r="I1793" s="9">
        <v>18000</v>
      </c>
    </row>
    <row r="1794" spans="1:9" x14ac:dyDescent="0.25">
      <c r="A1794" t="s">
        <v>1800</v>
      </c>
      <c r="F1794" s="1">
        <v>90000</v>
      </c>
      <c r="G1794" s="8">
        <f t="shared" ref="G1794:G1857" si="28">SUM(B1794:F1794)</f>
        <v>90000</v>
      </c>
      <c r="I1794" s="9">
        <v>18000</v>
      </c>
    </row>
    <row r="1795" spans="1:9" x14ac:dyDescent="0.25">
      <c r="A1795" t="s">
        <v>1801</v>
      </c>
      <c r="F1795" s="1">
        <v>87077</v>
      </c>
      <c r="G1795" s="8">
        <f t="shared" si="28"/>
        <v>87077</v>
      </c>
      <c r="I1795" s="9">
        <v>17415.400000000001</v>
      </c>
    </row>
    <row r="1796" spans="1:9" x14ac:dyDescent="0.25">
      <c r="A1796" t="s">
        <v>1802</v>
      </c>
      <c r="B1796" s="1">
        <v>85480</v>
      </c>
      <c r="G1796" s="8">
        <f t="shared" si="28"/>
        <v>85480</v>
      </c>
      <c r="I1796" s="9">
        <v>17096</v>
      </c>
    </row>
    <row r="1797" spans="1:9" x14ac:dyDescent="0.25">
      <c r="A1797" t="s">
        <v>1803</v>
      </c>
      <c r="B1797" s="1">
        <v>55932</v>
      </c>
      <c r="C1797" s="1">
        <v>26977</v>
      </c>
      <c r="G1797" s="8">
        <f t="shared" si="28"/>
        <v>82909</v>
      </c>
      <c r="I1797" s="9">
        <v>16581.8</v>
      </c>
    </row>
    <row r="1798" spans="1:9" x14ac:dyDescent="0.25">
      <c r="A1798" t="s">
        <v>1804</v>
      </c>
      <c r="B1798" s="1">
        <v>79600</v>
      </c>
      <c r="G1798" s="8">
        <f t="shared" si="28"/>
        <v>79600</v>
      </c>
      <c r="I1798" s="9">
        <v>15920</v>
      </c>
    </row>
    <row r="1799" spans="1:9" x14ac:dyDescent="0.25">
      <c r="A1799" t="s">
        <v>1805</v>
      </c>
      <c r="F1799" s="1">
        <v>79400</v>
      </c>
      <c r="G1799" s="8">
        <f t="shared" si="28"/>
        <v>79400</v>
      </c>
      <c r="I1799" s="9">
        <v>15880</v>
      </c>
    </row>
    <row r="1800" spans="1:9" x14ac:dyDescent="0.25">
      <c r="A1800" t="s">
        <v>1806</v>
      </c>
      <c r="B1800" s="1">
        <v>15000</v>
      </c>
      <c r="C1800" s="1">
        <v>22000</v>
      </c>
      <c r="D1800" s="1">
        <v>18000</v>
      </c>
      <c r="F1800" s="1">
        <v>23000</v>
      </c>
      <c r="G1800" s="8">
        <f t="shared" si="28"/>
        <v>78000</v>
      </c>
      <c r="I1800" s="9">
        <v>15600</v>
      </c>
    </row>
    <row r="1801" spans="1:9" x14ac:dyDescent="0.25">
      <c r="A1801" t="s">
        <v>1807</v>
      </c>
      <c r="B1801" s="1">
        <v>75000</v>
      </c>
      <c r="G1801" s="8">
        <f t="shared" si="28"/>
        <v>75000</v>
      </c>
      <c r="I1801" s="9">
        <v>15000</v>
      </c>
    </row>
    <row r="1802" spans="1:9" x14ac:dyDescent="0.25">
      <c r="A1802" t="s">
        <v>1808</v>
      </c>
      <c r="B1802" s="1">
        <v>25000</v>
      </c>
      <c r="D1802" s="1">
        <v>25000</v>
      </c>
      <c r="F1802" s="1">
        <v>25000</v>
      </c>
      <c r="G1802" s="8">
        <f t="shared" si="28"/>
        <v>75000</v>
      </c>
      <c r="I1802" s="9">
        <v>15000</v>
      </c>
    </row>
    <row r="1803" spans="1:9" x14ac:dyDescent="0.25">
      <c r="A1803" t="s">
        <v>1809</v>
      </c>
      <c r="B1803" s="1">
        <v>20000</v>
      </c>
      <c r="C1803" s="1">
        <v>20000</v>
      </c>
      <c r="D1803" s="1">
        <v>20000</v>
      </c>
      <c r="F1803" s="1">
        <v>15000</v>
      </c>
      <c r="G1803" s="8">
        <f t="shared" si="28"/>
        <v>75000</v>
      </c>
      <c r="I1803" s="9">
        <v>15000</v>
      </c>
    </row>
    <row r="1804" spans="1:9" x14ac:dyDescent="0.25">
      <c r="A1804" t="s">
        <v>1810</v>
      </c>
      <c r="B1804" s="1">
        <v>24750</v>
      </c>
      <c r="C1804" s="1">
        <v>24750</v>
      </c>
      <c r="D1804" s="1">
        <v>24750</v>
      </c>
      <c r="G1804" s="8">
        <f t="shared" si="28"/>
        <v>74250</v>
      </c>
      <c r="I1804" s="9">
        <v>14850</v>
      </c>
    </row>
    <row r="1805" spans="1:9" x14ac:dyDescent="0.25">
      <c r="A1805" t="s">
        <v>1811</v>
      </c>
      <c r="B1805" s="1">
        <v>35000</v>
      </c>
      <c r="D1805" s="1">
        <v>35000</v>
      </c>
      <c r="G1805" s="8">
        <f t="shared" si="28"/>
        <v>70000</v>
      </c>
      <c r="I1805" s="9">
        <v>14000</v>
      </c>
    </row>
    <row r="1806" spans="1:9" x14ac:dyDescent="0.25">
      <c r="A1806" t="s">
        <v>1812</v>
      </c>
      <c r="B1806" s="1">
        <v>15000</v>
      </c>
      <c r="C1806" s="1">
        <v>25000</v>
      </c>
      <c r="E1806" s="1">
        <v>15000</v>
      </c>
      <c r="F1806" s="1">
        <v>15000</v>
      </c>
      <c r="G1806" s="8">
        <f t="shared" si="28"/>
        <v>70000</v>
      </c>
      <c r="I1806" s="9">
        <v>14000</v>
      </c>
    </row>
    <row r="1807" spans="1:9" x14ac:dyDescent="0.25">
      <c r="A1807" t="s">
        <v>1813</v>
      </c>
      <c r="B1807" s="1">
        <v>69586</v>
      </c>
      <c r="G1807" s="8">
        <f t="shared" si="28"/>
        <v>69586</v>
      </c>
      <c r="I1807" s="9">
        <v>13917.2</v>
      </c>
    </row>
    <row r="1808" spans="1:9" x14ac:dyDescent="0.25">
      <c r="A1808" t="s">
        <v>1814</v>
      </c>
      <c r="B1808" s="1">
        <v>18000</v>
      </c>
      <c r="C1808" s="1">
        <v>30000</v>
      </c>
      <c r="E1808" s="1">
        <v>21000</v>
      </c>
      <c r="G1808" s="8">
        <f t="shared" si="28"/>
        <v>69000</v>
      </c>
      <c r="I1808" s="9">
        <v>13800</v>
      </c>
    </row>
    <row r="1809" spans="1:9" x14ac:dyDescent="0.25">
      <c r="A1809" t="s">
        <v>1815</v>
      </c>
      <c r="C1809" s="1">
        <v>64085</v>
      </c>
      <c r="G1809" s="8">
        <f t="shared" si="28"/>
        <v>64085</v>
      </c>
      <c r="I1809" s="9">
        <v>12817</v>
      </c>
    </row>
    <row r="1810" spans="1:9" x14ac:dyDescent="0.25">
      <c r="A1810" t="s">
        <v>1816</v>
      </c>
      <c r="C1810" s="1">
        <v>63746</v>
      </c>
      <c r="G1810" s="8">
        <f t="shared" si="28"/>
        <v>63746</v>
      </c>
      <c r="I1810" s="9">
        <v>12749.2</v>
      </c>
    </row>
    <row r="1811" spans="1:9" x14ac:dyDescent="0.25">
      <c r="A1811" t="s">
        <v>1817</v>
      </c>
      <c r="C1811" s="1">
        <v>63746</v>
      </c>
      <c r="G1811" s="8">
        <f t="shared" si="28"/>
        <v>63746</v>
      </c>
      <c r="I1811" s="9">
        <v>12749.2</v>
      </c>
    </row>
    <row r="1812" spans="1:9" x14ac:dyDescent="0.25">
      <c r="A1812" t="s">
        <v>1818</v>
      </c>
      <c r="C1812" s="1">
        <v>61226</v>
      </c>
      <c r="G1812" s="8">
        <f t="shared" si="28"/>
        <v>61226</v>
      </c>
      <c r="I1812" s="9">
        <v>12245.2</v>
      </c>
    </row>
    <row r="1813" spans="1:9" x14ac:dyDescent="0.25">
      <c r="A1813" t="s">
        <v>1819</v>
      </c>
      <c r="B1813" s="1">
        <v>61174</v>
      </c>
      <c r="G1813" s="8">
        <f t="shared" si="28"/>
        <v>61174</v>
      </c>
      <c r="I1813" s="9">
        <v>12234.8</v>
      </c>
    </row>
    <row r="1814" spans="1:9" x14ac:dyDescent="0.25">
      <c r="A1814" t="s">
        <v>1820</v>
      </c>
      <c r="B1814" s="1">
        <v>20000</v>
      </c>
      <c r="C1814" s="1">
        <v>20000</v>
      </c>
      <c r="D1814" s="1">
        <v>20000</v>
      </c>
      <c r="G1814" s="8">
        <f t="shared" si="28"/>
        <v>60000</v>
      </c>
      <c r="I1814" s="9">
        <v>12000</v>
      </c>
    </row>
    <row r="1815" spans="1:9" x14ac:dyDescent="0.25">
      <c r="A1815" t="s">
        <v>1821</v>
      </c>
      <c r="B1815" s="1">
        <v>15000</v>
      </c>
      <c r="C1815" s="1">
        <v>15000</v>
      </c>
      <c r="D1815" s="1">
        <v>15000</v>
      </c>
      <c r="F1815" s="1">
        <v>15000</v>
      </c>
      <c r="G1815" s="8">
        <f t="shared" si="28"/>
        <v>60000</v>
      </c>
      <c r="I1815" s="9">
        <v>12000</v>
      </c>
    </row>
    <row r="1816" spans="1:9" x14ac:dyDescent="0.25">
      <c r="A1816" t="s">
        <v>1822</v>
      </c>
      <c r="C1816" s="1">
        <v>30000</v>
      </c>
      <c r="E1816" s="1">
        <v>30000</v>
      </c>
      <c r="G1816" s="8">
        <f t="shared" si="28"/>
        <v>60000</v>
      </c>
      <c r="I1816" s="9">
        <v>12000</v>
      </c>
    </row>
    <row r="1817" spans="1:9" x14ac:dyDescent="0.25">
      <c r="A1817" t="s">
        <v>1823</v>
      </c>
      <c r="B1817" s="1">
        <v>12500</v>
      </c>
      <c r="C1817" s="1">
        <v>12500</v>
      </c>
      <c r="D1817" s="1">
        <v>12500</v>
      </c>
      <c r="E1817" s="1">
        <v>10000</v>
      </c>
      <c r="F1817" s="1">
        <v>12500</v>
      </c>
      <c r="G1817" s="8">
        <f t="shared" si="28"/>
        <v>60000</v>
      </c>
      <c r="I1817" s="9">
        <v>12000</v>
      </c>
    </row>
    <row r="1818" spans="1:9" x14ac:dyDescent="0.25">
      <c r="A1818" t="s">
        <v>1824</v>
      </c>
      <c r="E1818" s="1">
        <v>30000</v>
      </c>
      <c r="F1818" s="1">
        <v>30000</v>
      </c>
      <c r="G1818" s="8">
        <f t="shared" si="28"/>
        <v>60000</v>
      </c>
      <c r="I1818" s="9">
        <v>12000</v>
      </c>
    </row>
    <row r="1819" spans="1:9" x14ac:dyDescent="0.25">
      <c r="A1819" t="s">
        <v>1825</v>
      </c>
      <c r="B1819" s="1">
        <v>25000</v>
      </c>
      <c r="C1819" s="1">
        <v>22500</v>
      </c>
      <c r="D1819" s="1">
        <v>10000</v>
      </c>
      <c r="G1819" s="8">
        <f t="shared" si="28"/>
        <v>57500</v>
      </c>
      <c r="I1819" s="9">
        <v>11500</v>
      </c>
    </row>
    <row r="1820" spans="1:9" x14ac:dyDescent="0.25">
      <c r="A1820" t="s">
        <v>1826</v>
      </c>
      <c r="F1820" s="1">
        <v>57120</v>
      </c>
      <c r="G1820" s="8">
        <f t="shared" si="28"/>
        <v>57120</v>
      </c>
      <c r="I1820" s="9">
        <v>11424</v>
      </c>
    </row>
    <row r="1821" spans="1:9" x14ac:dyDescent="0.25">
      <c r="A1821" t="s">
        <v>1827</v>
      </c>
      <c r="B1821" s="1">
        <v>25000</v>
      </c>
      <c r="D1821" s="1">
        <v>30000</v>
      </c>
      <c r="G1821" s="8">
        <f t="shared" si="28"/>
        <v>55000</v>
      </c>
      <c r="I1821" s="9">
        <v>11000</v>
      </c>
    </row>
    <row r="1822" spans="1:9" x14ac:dyDescent="0.25">
      <c r="A1822" t="s">
        <v>1828</v>
      </c>
      <c r="B1822" s="1">
        <v>54253</v>
      </c>
      <c r="G1822" s="8">
        <f t="shared" si="28"/>
        <v>54253</v>
      </c>
      <c r="I1822" s="9">
        <v>10850.6</v>
      </c>
    </row>
    <row r="1823" spans="1:9" x14ac:dyDescent="0.25">
      <c r="A1823" t="s">
        <v>1829</v>
      </c>
      <c r="B1823" s="1">
        <v>12000</v>
      </c>
      <c r="C1823" s="1">
        <v>18000</v>
      </c>
      <c r="D1823" s="1">
        <v>12000</v>
      </c>
      <c r="F1823" s="1">
        <v>12000</v>
      </c>
      <c r="G1823" s="8">
        <f t="shared" si="28"/>
        <v>54000</v>
      </c>
      <c r="I1823" s="9">
        <v>10800</v>
      </c>
    </row>
    <row r="1824" spans="1:9" x14ac:dyDescent="0.25">
      <c r="A1824" t="s">
        <v>1830</v>
      </c>
      <c r="D1824" s="1">
        <v>23450</v>
      </c>
      <c r="F1824" s="1">
        <v>30000</v>
      </c>
      <c r="G1824" s="8">
        <f t="shared" si="28"/>
        <v>53450</v>
      </c>
      <c r="I1824" s="9">
        <v>10690</v>
      </c>
    </row>
    <row r="1825" spans="1:9" x14ac:dyDescent="0.25">
      <c r="A1825" t="s">
        <v>1831</v>
      </c>
      <c r="C1825" s="1">
        <v>33000</v>
      </c>
      <c r="E1825" s="1">
        <v>20000</v>
      </c>
      <c r="G1825" s="8">
        <f t="shared" si="28"/>
        <v>53000</v>
      </c>
      <c r="I1825" s="9">
        <v>10600</v>
      </c>
    </row>
    <row r="1826" spans="1:9" x14ac:dyDescent="0.25">
      <c r="A1826" t="s">
        <v>1832</v>
      </c>
      <c r="C1826" s="1">
        <v>53000</v>
      </c>
      <c r="G1826" s="8">
        <f t="shared" si="28"/>
        <v>53000</v>
      </c>
      <c r="I1826" s="9">
        <v>10600</v>
      </c>
    </row>
    <row r="1827" spans="1:9" x14ac:dyDescent="0.25">
      <c r="A1827" t="s">
        <v>1833</v>
      </c>
      <c r="B1827" s="1">
        <v>50000</v>
      </c>
      <c r="G1827" s="8">
        <f t="shared" si="28"/>
        <v>50000</v>
      </c>
      <c r="I1827" s="9">
        <v>10000</v>
      </c>
    </row>
    <row r="1828" spans="1:9" x14ac:dyDescent="0.25">
      <c r="A1828" t="s">
        <v>1834</v>
      </c>
      <c r="B1828" s="1">
        <v>50000</v>
      </c>
      <c r="G1828" s="8">
        <f t="shared" si="28"/>
        <v>50000</v>
      </c>
      <c r="I1828" s="9">
        <v>10000</v>
      </c>
    </row>
    <row r="1829" spans="1:9" x14ac:dyDescent="0.25">
      <c r="A1829" t="s">
        <v>1835</v>
      </c>
      <c r="B1829" s="1">
        <v>50000</v>
      </c>
      <c r="G1829" s="8">
        <f t="shared" si="28"/>
        <v>50000</v>
      </c>
      <c r="I1829" s="9">
        <v>10000</v>
      </c>
    </row>
    <row r="1830" spans="1:9" x14ac:dyDescent="0.25">
      <c r="A1830" t="s">
        <v>1836</v>
      </c>
      <c r="C1830" s="1">
        <v>50000</v>
      </c>
      <c r="G1830" s="8">
        <f t="shared" si="28"/>
        <v>50000</v>
      </c>
      <c r="I1830" s="9">
        <v>10000</v>
      </c>
    </row>
    <row r="1831" spans="1:9" x14ac:dyDescent="0.25">
      <c r="A1831" t="s">
        <v>1837</v>
      </c>
      <c r="B1831" s="1">
        <v>50000</v>
      </c>
      <c r="G1831" s="8">
        <f t="shared" si="28"/>
        <v>50000</v>
      </c>
      <c r="I1831" s="9">
        <v>10000</v>
      </c>
    </row>
    <row r="1832" spans="1:9" x14ac:dyDescent="0.25">
      <c r="A1832" t="s">
        <v>1838</v>
      </c>
      <c r="F1832" s="1">
        <v>50000</v>
      </c>
      <c r="G1832" s="8">
        <f t="shared" si="28"/>
        <v>50000</v>
      </c>
      <c r="I1832" s="9">
        <v>10000</v>
      </c>
    </row>
    <row r="1833" spans="1:9" x14ac:dyDescent="0.25">
      <c r="A1833" t="s">
        <v>1839</v>
      </c>
      <c r="F1833" s="1">
        <v>50000</v>
      </c>
      <c r="G1833" s="8">
        <f t="shared" si="28"/>
        <v>50000</v>
      </c>
      <c r="I1833" s="9">
        <v>10000</v>
      </c>
    </row>
    <row r="1834" spans="1:9" x14ac:dyDescent="0.25">
      <c r="A1834" t="s">
        <v>1840</v>
      </c>
      <c r="D1834" s="1">
        <v>50000</v>
      </c>
      <c r="G1834" s="8">
        <f t="shared" si="28"/>
        <v>50000</v>
      </c>
      <c r="I1834" s="9">
        <v>10000</v>
      </c>
    </row>
    <row r="1835" spans="1:9" x14ac:dyDescent="0.25">
      <c r="A1835" t="s">
        <v>1841</v>
      </c>
      <c r="D1835" s="1">
        <v>50000</v>
      </c>
      <c r="G1835" s="8">
        <f t="shared" si="28"/>
        <v>50000</v>
      </c>
      <c r="I1835" s="9">
        <v>10000</v>
      </c>
    </row>
    <row r="1836" spans="1:9" x14ac:dyDescent="0.25">
      <c r="A1836" t="s">
        <v>1842</v>
      </c>
      <c r="F1836" s="1">
        <v>50000</v>
      </c>
      <c r="G1836" s="8">
        <f t="shared" si="28"/>
        <v>50000</v>
      </c>
      <c r="I1836" s="9">
        <v>10000</v>
      </c>
    </row>
    <row r="1837" spans="1:9" x14ac:dyDescent="0.25">
      <c r="A1837" t="s">
        <v>1843</v>
      </c>
      <c r="B1837" s="1">
        <v>50000</v>
      </c>
      <c r="G1837" s="8">
        <f t="shared" si="28"/>
        <v>50000</v>
      </c>
      <c r="I1837" s="9">
        <v>10000</v>
      </c>
    </row>
    <row r="1838" spans="1:9" x14ac:dyDescent="0.25">
      <c r="A1838" t="s">
        <v>1844</v>
      </c>
      <c r="B1838" s="1">
        <v>49900</v>
      </c>
      <c r="G1838" s="8">
        <f t="shared" si="28"/>
        <v>49900</v>
      </c>
      <c r="I1838" s="9">
        <v>9980</v>
      </c>
    </row>
    <row r="1839" spans="1:9" x14ac:dyDescent="0.25">
      <c r="A1839" t="s">
        <v>1845</v>
      </c>
      <c r="E1839" s="1">
        <v>24750</v>
      </c>
      <c r="F1839" s="1">
        <v>25000</v>
      </c>
      <c r="G1839" s="8">
        <f t="shared" si="28"/>
        <v>49750</v>
      </c>
      <c r="I1839" s="9">
        <v>9950</v>
      </c>
    </row>
    <row r="1840" spans="1:9" x14ac:dyDescent="0.25">
      <c r="A1840" t="s">
        <v>1846</v>
      </c>
      <c r="B1840" s="1">
        <v>12000</v>
      </c>
      <c r="C1840" s="1">
        <v>12000</v>
      </c>
      <c r="D1840" s="1">
        <v>12000</v>
      </c>
      <c r="E1840" s="1">
        <v>12000</v>
      </c>
      <c r="G1840" s="8">
        <f t="shared" si="28"/>
        <v>48000</v>
      </c>
      <c r="I1840" s="9">
        <v>9600</v>
      </c>
    </row>
    <row r="1841" spans="1:9" x14ac:dyDescent="0.25">
      <c r="A1841" t="s">
        <v>1847</v>
      </c>
      <c r="B1841" s="1">
        <v>6000</v>
      </c>
      <c r="C1841" s="1">
        <v>10000</v>
      </c>
      <c r="D1841" s="1">
        <v>10000</v>
      </c>
      <c r="E1841" s="1">
        <v>10000</v>
      </c>
      <c r="F1841" s="1">
        <v>10000</v>
      </c>
      <c r="G1841" s="8">
        <f t="shared" si="28"/>
        <v>46000</v>
      </c>
      <c r="I1841" s="9">
        <v>9200</v>
      </c>
    </row>
    <row r="1842" spans="1:9" x14ac:dyDescent="0.25">
      <c r="A1842" t="s">
        <v>1848</v>
      </c>
      <c r="B1842" s="1">
        <v>46000</v>
      </c>
      <c r="G1842" s="8">
        <f t="shared" si="28"/>
        <v>46000</v>
      </c>
      <c r="I1842" s="9">
        <v>9200</v>
      </c>
    </row>
    <row r="1843" spans="1:9" x14ac:dyDescent="0.25">
      <c r="A1843" t="s">
        <v>1849</v>
      </c>
      <c r="B1843" s="1">
        <v>10000</v>
      </c>
      <c r="C1843" s="1">
        <v>15000</v>
      </c>
      <c r="D1843" s="1">
        <v>10000</v>
      </c>
      <c r="F1843" s="1">
        <v>10000</v>
      </c>
      <c r="G1843" s="8">
        <f t="shared" si="28"/>
        <v>45000</v>
      </c>
      <c r="I1843" s="9">
        <v>9000</v>
      </c>
    </row>
    <row r="1844" spans="1:9" x14ac:dyDescent="0.25">
      <c r="A1844" t="s">
        <v>1850</v>
      </c>
      <c r="C1844" s="1">
        <v>25000</v>
      </c>
      <c r="E1844" s="1">
        <v>20000</v>
      </c>
      <c r="G1844" s="8">
        <f t="shared" si="28"/>
        <v>45000</v>
      </c>
      <c r="I1844" s="9">
        <v>9000</v>
      </c>
    </row>
    <row r="1845" spans="1:9" x14ac:dyDescent="0.25">
      <c r="A1845" t="s">
        <v>1851</v>
      </c>
      <c r="C1845" s="1">
        <v>44233</v>
      </c>
      <c r="G1845" s="8">
        <f t="shared" si="28"/>
        <v>44233</v>
      </c>
      <c r="I1845" s="9">
        <v>8846.6</v>
      </c>
    </row>
    <row r="1846" spans="1:9" x14ac:dyDescent="0.25">
      <c r="A1846" t="s">
        <v>1852</v>
      </c>
      <c r="B1846" s="1">
        <v>15000</v>
      </c>
      <c r="C1846" s="1">
        <v>15000</v>
      </c>
      <c r="E1846" s="1">
        <v>12500</v>
      </c>
      <c r="G1846" s="8">
        <f t="shared" si="28"/>
        <v>42500</v>
      </c>
      <c r="I1846" s="9">
        <v>8500</v>
      </c>
    </row>
    <row r="1847" spans="1:9" x14ac:dyDescent="0.25">
      <c r="A1847" t="s">
        <v>1853</v>
      </c>
      <c r="B1847" s="1">
        <v>10000</v>
      </c>
      <c r="D1847" s="1">
        <v>10000</v>
      </c>
      <c r="E1847" s="1">
        <v>10000</v>
      </c>
      <c r="F1847" s="1">
        <v>10000</v>
      </c>
      <c r="G1847" s="8">
        <f t="shared" si="28"/>
        <v>40000</v>
      </c>
      <c r="I1847" s="9">
        <v>8000</v>
      </c>
    </row>
    <row r="1848" spans="1:9" x14ac:dyDescent="0.25">
      <c r="A1848" t="s">
        <v>1854</v>
      </c>
      <c r="E1848" s="1">
        <v>40000</v>
      </c>
      <c r="G1848" s="8">
        <f t="shared" si="28"/>
        <v>40000</v>
      </c>
      <c r="I1848" s="9">
        <v>8000</v>
      </c>
    </row>
    <row r="1849" spans="1:9" x14ac:dyDescent="0.25">
      <c r="A1849" t="s">
        <v>1855</v>
      </c>
      <c r="F1849" s="1">
        <v>40000</v>
      </c>
      <c r="G1849" s="8">
        <f t="shared" si="28"/>
        <v>40000</v>
      </c>
      <c r="I1849" s="9">
        <v>8000</v>
      </c>
    </row>
    <row r="1850" spans="1:9" x14ac:dyDescent="0.25">
      <c r="A1850" t="s">
        <v>1856</v>
      </c>
      <c r="C1850" s="1">
        <v>39893</v>
      </c>
      <c r="G1850" s="8">
        <f t="shared" si="28"/>
        <v>39893</v>
      </c>
      <c r="I1850" s="9">
        <v>7978.6</v>
      </c>
    </row>
    <row r="1851" spans="1:9" x14ac:dyDescent="0.25">
      <c r="A1851" t="s">
        <v>1857</v>
      </c>
      <c r="B1851" s="1">
        <v>38120</v>
      </c>
      <c r="G1851" s="8">
        <f t="shared" si="28"/>
        <v>38120</v>
      </c>
      <c r="I1851" s="9">
        <v>7624</v>
      </c>
    </row>
    <row r="1852" spans="1:9" x14ac:dyDescent="0.25">
      <c r="A1852" t="s">
        <v>1858</v>
      </c>
      <c r="B1852" s="1">
        <v>8000</v>
      </c>
      <c r="C1852" s="1">
        <v>10000</v>
      </c>
      <c r="E1852" s="1">
        <v>10000</v>
      </c>
      <c r="F1852" s="1">
        <v>9000</v>
      </c>
      <c r="G1852" s="8">
        <f t="shared" si="28"/>
        <v>37000</v>
      </c>
      <c r="I1852" s="9">
        <v>7400</v>
      </c>
    </row>
    <row r="1853" spans="1:9" x14ac:dyDescent="0.25">
      <c r="A1853" t="s">
        <v>1859</v>
      </c>
      <c r="E1853" s="1">
        <v>36350</v>
      </c>
      <c r="G1853" s="8">
        <f t="shared" si="28"/>
        <v>36350</v>
      </c>
      <c r="I1853" s="9">
        <v>7270</v>
      </c>
    </row>
    <row r="1854" spans="1:9" x14ac:dyDescent="0.25">
      <c r="A1854" t="s">
        <v>1860</v>
      </c>
      <c r="B1854" s="1">
        <v>15000</v>
      </c>
      <c r="D1854" s="1">
        <v>20000</v>
      </c>
      <c r="G1854" s="8">
        <f t="shared" si="28"/>
        <v>35000</v>
      </c>
      <c r="I1854" s="9">
        <v>7000</v>
      </c>
    </row>
    <row r="1855" spans="1:9" x14ac:dyDescent="0.25">
      <c r="A1855" t="s">
        <v>1861</v>
      </c>
      <c r="D1855" s="1">
        <v>35000</v>
      </c>
      <c r="G1855" s="8">
        <f t="shared" si="28"/>
        <v>35000</v>
      </c>
      <c r="I1855" s="9">
        <v>7000</v>
      </c>
    </row>
    <row r="1856" spans="1:9" x14ac:dyDescent="0.25">
      <c r="A1856" t="s">
        <v>1862</v>
      </c>
      <c r="B1856" s="1">
        <v>35000</v>
      </c>
      <c r="G1856" s="8">
        <f t="shared" si="28"/>
        <v>35000</v>
      </c>
      <c r="I1856" s="9">
        <v>7000</v>
      </c>
    </row>
    <row r="1857" spans="1:9" x14ac:dyDescent="0.25">
      <c r="A1857" t="s">
        <v>1863</v>
      </c>
      <c r="B1857" s="1">
        <v>31123</v>
      </c>
      <c r="G1857" s="8">
        <f t="shared" si="28"/>
        <v>31123</v>
      </c>
      <c r="I1857" s="9">
        <v>6224.6</v>
      </c>
    </row>
    <row r="1858" spans="1:9" x14ac:dyDescent="0.25">
      <c r="A1858" t="s">
        <v>1864</v>
      </c>
      <c r="B1858" s="1">
        <v>30048</v>
      </c>
      <c r="G1858" s="8">
        <f t="shared" ref="G1858:G1921" si="29">SUM(B1858:F1858)</f>
        <v>30048</v>
      </c>
      <c r="I1858" s="9">
        <v>6009.6</v>
      </c>
    </row>
    <row r="1859" spans="1:9" x14ac:dyDescent="0.25">
      <c r="A1859" t="s">
        <v>1865</v>
      </c>
      <c r="C1859" s="1">
        <v>15000</v>
      </c>
      <c r="F1859" s="1">
        <v>15000</v>
      </c>
      <c r="G1859" s="8">
        <f t="shared" si="29"/>
        <v>30000</v>
      </c>
      <c r="I1859" s="9">
        <v>6000</v>
      </c>
    </row>
    <row r="1860" spans="1:9" x14ac:dyDescent="0.25">
      <c r="A1860" t="s">
        <v>1866</v>
      </c>
      <c r="F1860" s="1">
        <v>30000</v>
      </c>
      <c r="G1860" s="8">
        <f t="shared" si="29"/>
        <v>30000</v>
      </c>
      <c r="I1860" s="9">
        <v>6000</v>
      </c>
    </row>
    <row r="1861" spans="1:9" x14ac:dyDescent="0.25">
      <c r="A1861" t="s">
        <v>1867</v>
      </c>
      <c r="D1861" s="1">
        <v>29988</v>
      </c>
      <c r="G1861" s="8">
        <f t="shared" si="29"/>
        <v>29988</v>
      </c>
      <c r="I1861" s="9">
        <v>5997.6</v>
      </c>
    </row>
    <row r="1862" spans="1:9" x14ac:dyDescent="0.25">
      <c r="A1862" t="s">
        <v>1868</v>
      </c>
      <c r="C1862" s="1">
        <v>14888</v>
      </c>
      <c r="D1862" s="1">
        <v>15000</v>
      </c>
      <c r="G1862" s="8">
        <f t="shared" si="29"/>
        <v>29888</v>
      </c>
      <c r="I1862" s="9">
        <v>5977.6</v>
      </c>
    </row>
    <row r="1863" spans="1:9" x14ac:dyDescent="0.25">
      <c r="A1863" t="s">
        <v>1869</v>
      </c>
      <c r="C1863" s="1">
        <v>28000</v>
      </c>
      <c r="G1863" s="8">
        <f t="shared" si="29"/>
        <v>28000</v>
      </c>
      <c r="I1863" s="9">
        <v>5600</v>
      </c>
    </row>
    <row r="1864" spans="1:9" x14ac:dyDescent="0.25">
      <c r="A1864" t="s">
        <v>1870</v>
      </c>
      <c r="E1864" s="1">
        <v>11500</v>
      </c>
      <c r="F1864" s="1">
        <v>13800</v>
      </c>
      <c r="G1864" s="8">
        <f t="shared" si="29"/>
        <v>25300</v>
      </c>
      <c r="I1864" s="9">
        <v>5060</v>
      </c>
    </row>
    <row r="1865" spans="1:9" x14ac:dyDescent="0.25">
      <c r="A1865" t="s">
        <v>1871</v>
      </c>
      <c r="B1865" s="1">
        <v>25000</v>
      </c>
      <c r="G1865" s="8">
        <f t="shared" si="29"/>
        <v>25000</v>
      </c>
      <c r="I1865" s="9">
        <v>5000</v>
      </c>
    </row>
    <row r="1866" spans="1:9" x14ac:dyDescent="0.25">
      <c r="A1866" t="s">
        <v>1872</v>
      </c>
      <c r="E1866" s="1">
        <v>24392</v>
      </c>
      <c r="G1866" s="8">
        <f t="shared" si="29"/>
        <v>24392</v>
      </c>
      <c r="I1866" s="9">
        <v>4878.3999999999996</v>
      </c>
    </row>
    <row r="1867" spans="1:9" x14ac:dyDescent="0.25">
      <c r="A1867" t="s">
        <v>1873</v>
      </c>
      <c r="E1867" s="1">
        <v>22200</v>
      </c>
      <c r="G1867" s="8">
        <f t="shared" si="29"/>
        <v>22200</v>
      </c>
      <c r="I1867" s="9">
        <v>4440</v>
      </c>
    </row>
    <row r="1868" spans="1:9" x14ac:dyDescent="0.25">
      <c r="A1868" t="s">
        <v>1874</v>
      </c>
      <c r="B1868" s="1">
        <v>6000</v>
      </c>
      <c r="C1868" s="1">
        <v>7000</v>
      </c>
      <c r="E1868" s="1">
        <v>9000</v>
      </c>
      <c r="G1868" s="8">
        <f t="shared" si="29"/>
        <v>22000</v>
      </c>
      <c r="I1868" s="9">
        <v>4400</v>
      </c>
    </row>
    <row r="1869" spans="1:9" x14ac:dyDescent="0.25">
      <c r="A1869" t="s">
        <v>1875</v>
      </c>
      <c r="E1869" s="1">
        <v>21200</v>
      </c>
      <c r="G1869" s="8">
        <f t="shared" si="29"/>
        <v>21200</v>
      </c>
      <c r="I1869" s="9">
        <v>4240</v>
      </c>
    </row>
    <row r="1870" spans="1:9" x14ac:dyDescent="0.25">
      <c r="A1870" t="s">
        <v>1876</v>
      </c>
      <c r="B1870" s="1">
        <v>8500</v>
      </c>
      <c r="C1870" s="1">
        <v>8500</v>
      </c>
      <c r="D1870" s="1">
        <v>3310</v>
      </c>
      <c r="G1870" s="8">
        <f t="shared" si="29"/>
        <v>20310</v>
      </c>
      <c r="I1870" s="9">
        <v>4062</v>
      </c>
    </row>
    <row r="1871" spans="1:9" x14ac:dyDescent="0.25">
      <c r="A1871" t="s">
        <v>1877</v>
      </c>
      <c r="E1871" s="1">
        <v>20000</v>
      </c>
      <c r="G1871" s="8">
        <f t="shared" si="29"/>
        <v>20000</v>
      </c>
      <c r="I1871" s="9">
        <v>4000</v>
      </c>
    </row>
    <row r="1872" spans="1:9" x14ac:dyDescent="0.25">
      <c r="A1872" t="s">
        <v>1878</v>
      </c>
      <c r="B1872" s="1">
        <v>10000</v>
      </c>
      <c r="C1872" s="1">
        <v>10000</v>
      </c>
      <c r="G1872" s="8">
        <f t="shared" si="29"/>
        <v>20000</v>
      </c>
      <c r="I1872" s="9">
        <v>4000</v>
      </c>
    </row>
    <row r="1873" spans="1:9" x14ac:dyDescent="0.25">
      <c r="A1873" t="s">
        <v>1879</v>
      </c>
      <c r="E1873" s="1">
        <v>19978</v>
      </c>
      <c r="G1873" s="8">
        <f t="shared" si="29"/>
        <v>19978</v>
      </c>
      <c r="I1873" s="9">
        <v>3995.6</v>
      </c>
    </row>
    <row r="1874" spans="1:9" x14ac:dyDescent="0.25">
      <c r="A1874" t="s">
        <v>1880</v>
      </c>
      <c r="B1874" s="1">
        <v>18883</v>
      </c>
      <c r="G1874" s="8">
        <f t="shared" si="29"/>
        <v>18883</v>
      </c>
      <c r="I1874" s="9">
        <v>3776.6</v>
      </c>
    </row>
    <row r="1875" spans="1:9" x14ac:dyDescent="0.25">
      <c r="A1875" t="s">
        <v>1881</v>
      </c>
      <c r="B1875" s="1">
        <v>18624</v>
      </c>
      <c r="G1875" s="8">
        <f t="shared" si="29"/>
        <v>18624</v>
      </c>
      <c r="I1875" s="9">
        <v>3724.8</v>
      </c>
    </row>
    <row r="1876" spans="1:9" x14ac:dyDescent="0.25">
      <c r="A1876" t="s">
        <v>1882</v>
      </c>
      <c r="C1876" s="1">
        <v>17147</v>
      </c>
      <c r="G1876" s="8">
        <f t="shared" si="29"/>
        <v>17147</v>
      </c>
      <c r="I1876" s="9">
        <v>3429.4</v>
      </c>
    </row>
    <row r="1877" spans="1:9" x14ac:dyDescent="0.25">
      <c r="A1877" t="s">
        <v>1883</v>
      </c>
      <c r="B1877" s="1">
        <v>17000</v>
      </c>
      <c r="G1877" s="8">
        <f t="shared" si="29"/>
        <v>17000</v>
      </c>
      <c r="I1877" s="9">
        <v>3400</v>
      </c>
    </row>
    <row r="1878" spans="1:9" x14ac:dyDescent="0.25">
      <c r="A1878" t="s">
        <v>1884</v>
      </c>
      <c r="C1878" s="1">
        <v>12000</v>
      </c>
      <c r="D1878" s="1">
        <v>5000</v>
      </c>
      <c r="G1878" s="8">
        <f t="shared" si="29"/>
        <v>17000</v>
      </c>
      <c r="I1878" s="9">
        <v>3400</v>
      </c>
    </row>
    <row r="1879" spans="1:9" x14ac:dyDescent="0.25">
      <c r="A1879" t="s">
        <v>1885</v>
      </c>
      <c r="B1879" s="1">
        <v>6000</v>
      </c>
      <c r="C1879" s="1">
        <v>10000</v>
      </c>
      <c r="G1879" s="8">
        <f t="shared" si="29"/>
        <v>16000</v>
      </c>
      <c r="I1879" s="9">
        <v>3200</v>
      </c>
    </row>
    <row r="1880" spans="1:9" x14ac:dyDescent="0.25">
      <c r="A1880" t="s">
        <v>1886</v>
      </c>
      <c r="B1880" s="1">
        <v>7500</v>
      </c>
      <c r="C1880" s="1">
        <v>1</v>
      </c>
      <c r="D1880" s="1">
        <v>7500</v>
      </c>
      <c r="G1880" s="8">
        <f t="shared" si="29"/>
        <v>15001</v>
      </c>
      <c r="I1880" s="9">
        <v>3000.2</v>
      </c>
    </row>
    <row r="1881" spans="1:9" x14ac:dyDescent="0.25">
      <c r="A1881" t="s">
        <v>1887</v>
      </c>
      <c r="B1881" s="1">
        <v>15000</v>
      </c>
      <c r="G1881" s="8">
        <f t="shared" si="29"/>
        <v>15000</v>
      </c>
      <c r="I1881" s="9">
        <v>3000</v>
      </c>
    </row>
    <row r="1882" spans="1:9" x14ac:dyDescent="0.25">
      <c r="A1882" t="s">
        <v>1888</v>
      </c>
      <c r="B1882" s="1">
        <v>15000</v>
      </c>
      <c r="G1882" s="8">
        <f t="shared" si="29"/>
        <v>15000</v>
      </c>
      <c r="I1882" s="9">
        <v>3000</v>
      </c>
    </row>
    <row r="1883" spans="1:9" x14ac:dyDescent="0.25">
      <c r="A1883" t="s">
        <v>1889</v>
      </c>
      <c r="C1883" s="1">
        <v>15000</v>
      </c>
      <c r="G1883" s="8">
        <f t="shared" si="29"/>
        <v>15000</v>
      </c>
      <c r="I1883" s="9">
        <v>3000</v>
      </c>
    </row>
    <row r="1884" spans="1:9" x14ac:dyDescent="0.25">
      <c r="A1884" t="s">
        <v>1890</v>
      </c>
      <c r="B1884" s="1">
        <v>10000</v>
      </c>
      <c r="C1884" s="1">
        <v>5000</v>
      </c>
      <c r="G1884" s="8">
        <f t="shared" si="29"/>
        <v>15000</v>
      </c>
      <c r="I1884" s="9">
        <v>3000</v>
      </c>
    </row>
    <row r="1885" spans="1:9" x14ac:dyDescent="0.25">
      <c r="A1885" t="s">
        <v>1891</v>
      </c>
      <c r="C1885" s="1">
        <v>15000</v>
      </c>
      <c r="G1885" s="8">
        <f t="shared" si="29"/>
        <v>15000</v>
      </c>
      <c r="I1885" s="9">
        <v>3000</v>
      </c>
    </row>
    <row r="1886" spans="1:9" x14ac:dyDescent="0.25">
      <c r="A1886" t="s">
        <v>1892</v>
      </c>
      <c r="F1886" s="1">
        <v>15000</v>
      </c>
      <c r="G1886" s="8">
        <f t="shared" si="29"/>
        <v>15000</v>
      </c>
      <c r="I1886" s="9">
        <v>3000</v>
      </c>
    </row>
    <row r="1887" spans="1:9" x14ac:dyDescent="0.25">
      <c r="A1887" t="s">
        <v>1893</v>
      </c>
      <c r="D1887" s="1">
        <v>15000</v>
      </c>
      <c r="G1887" s="8">
        <f t="shared" si="29"/>
        <v>15000</v>
      </c>
      <c r="I1887" s="9">
        <v>3000</v>
      </c>
    </row>
    <row r="1888" spans="1:9" x14ac:dyDescent="0.25">
      <c r="A1888" t="s">
        <v>1894</v>
      </c>
      <c r="B1888" s="1">
        <v>13600</v>
      </c>
      <c r="G1888" s="8">
        <f t="shared" si="29"/>
        <v>13600</v>
      </c>
      <c r="I1888" s="9">
        <v>2720</v>
      </c>
    </row>
    <row r="1889" spans="1:9" x14ac:dyDescent="0.25">
      <c r="A1889" t="s">
        <v>1895</v>
      </c>
      <c r="E1889" s="1">
        <v>12000</v>
      </c>
      <c r="G1889" s="8">
        <f t="shared" si="29"/>
        <v>12000</v>
      </c>
      <c r="I1889" s="9">
        <v>2400</v>
      </c>
    </row>
    <row r="1890" spans="1:9" x14ac:dyDescent="0.25">
      <c r="A1890" t="s">
        <v>1896</v>
      </c>
      <c r="F1890" s="1">
        <v>10002</v>
      </c>
      <c r="G1890" s="8">
        <f t="shared" si="29"/>
        <v>10002</v>
      </c>
      <c r="I1890" s="9">
        <v>2000.4</v>
      </c>
    </row>
    <row r="1891" spans="1:9" x14ac:dyDescent="0.25">
      <c r="A1891" t="s">
        <v>1897</v>
      </c>
      <c r="F1891" s="1">
        <v>10000</v>
      </c>
      <c r="G1891" s="8">
        <f t="shared" si="29"/>
        <v>10000</v>
      </c>
      <c r="I1891" s="9">
        <v>2000</v>
      </c>
    </row>
    <row r="1892" spans="1:9" x14ac:dyDescent="0.25">
      <c r="A1892" t="s">
        <v>1898</v>
      </c>
      <c r="B1892" s="1">
        <v>10000</v>
      </c>
      <c r="G1892" s="8">
        <f t="shared" si="29"/>
        <v>10000</v>
      </c>
      <c r="I1892" s="9">
        <v>2000</v>
      </c>
    </row>
    <row r="1893" spans="1:9" x14ac:dyDescent="0.25">
      <c r="A1893" t="s">
        <v>1899</v>
      </c>
      <c r="B1893" s="1">
        <v>10000</v>
      </c>
      <c r="G1893" s="8">
        <f t="shared" si="29"/>
        <v>10000</v>
      </c>
      <c r="I1893" s="9">
        <v>2000</v>
      </c>
    </row>
    <row r="1894" spans="1:9" x14ac:dyDescent="0.25">
      <c r="A1894" t="s">
        <v>1900</v>
      </c>
      <c r="B1894" s="1">
        <v>10000</v>
      </c>
      <c r="G1894" s="8">
        <f t="shared" si="29"/>
        <v>10000</v>
      </c>
      <c r="I1894" s="9">
        <v>2000</v>
      </c>
    </row>
    <row r="1895" spans="1:9" x14ac:dyDescent="0.25">
      <c r="A1895" t="s">
        <v>1901</v>
      </c>
      <c r="E1895" s="1">
        <v>10000</v>
      </c>
      <c r="G1895" s="8">
        <f t="shared" si="29"/>
        <v>10000</v>
      </c>
      <c r="I1895" s="9">
        <v>2000</v>
      </c>
    </row>
    <row r="1896" spans="1:9" x14ac:dyDescent="0.25">
      <c r="A1896" t="s">
        <v>1902</v>
      </c>
      <c r="E1896" s="1">
        <v>10000</v>
      </c>
      <c r="G1896" s="8">
        <f t="shared" si="29"/>
        <v>10000</v>
      </c>
      <c r="I1896" s="9">
        <v>2000</v>
      </c>
    </row>
    <row r="1897" spans="1:9" x14ac:dyDescent="0.25">
      <c r="A1897" t="s">
        <v>1903</v>
      </c>
      <c r="C1897" s="1">
        <v>10000</v>
      </c>
      <c r="G1897" s="8">
        <f t="shared" si="29"/>
        <v>10000</v>
      </c>
      <c r="I1897" s="9">
        <v>2000</v>
      </c>
    </row>
    <row r="1898" spans="1:9" x14ac:dyDescent="0.25">
      <c r="A1898" t="s">
        <v>1904</v>
      </c>
      <c r="C1898" s="1">
        <v>5000</v>
      </c>
      <c r="D1898" s="1">
        <v>5000</v>
      </c>
      <c r="G1898" s="8">
        <f t="shared" si="29"/>
        <v>10000</v>
      </c>
      <c r="I1898" s="9">
        <v>2000</v>
      </c>
    </row>
    <row r="1899" spans="1:9" x14ac:dyDescent="0.25">
      <c r="A1899" t="s">
        <v>1905</v>
      </c>
      <c r="E1899" s="1">
        <v>9680</v>
      </c>
      <c r="G1899" s="8">
        <f t="shared" si="29"/>
        <v>9680</v>
      </c>
      <c r="I1899" s="9">
        <v>1936</v>
      </c>
    </row>
    <row r="1900" spans="1:9" x14ac:dyDescent="0.25">
      <c r="A1900" t="s">
        <v>1906</v>
      </c>
      <c r="B1900" s="1">
        <v>9282</v>
      </c>
      <c r="G1900" s="8">
        <f t="shared" si="29"/>
        <v>9282</v>
      </c>
      <c r="I1900" s="9">
        <v>1856.4</v>
      </c>
    </row>
    <row r="1901" spans="1:9" x14ac:dyDescent="0.25">
      <c r="A1901" t="s">
        <v>1907</v>
      </c>
      <c r="C1901" s="1">
        <v>9000</v>
      </c>
      <c r="G1901" s="8">
        <f t="shared" si="29"/>
        <v>9000</v>
      </c>
      <c r="I1901" s="9">
        <v>1800</v>
      </c>
    </row>
    <row r="1902" spans="1:9" x14ac:dyDescent="0.25">
      <c r="A1902" t="s">
        <v>1908</v>
      </c>
      <c r="C1902" s="1">
        <v>8500</v>
      </c>
      <c r="G1902" s="8">
        <f t="shared" si="29"/>
        <v>8500</v>
      </c>
      <c r="I1902" s="9">
        <v>1700</v>
      </c>
    </row>
    <row r="1903" spans="1:9" x14ac:dyDescent="0.25">
      <c r="A1903" t="s">
        <v>1909</v>
      </c>
      <c r="E1903" s="1">
        <v>8000</v>
      </c>
      <c r="G1903" s="8">
        <f t="shared" si="29"/>
        <v>8000</v>
      </c>
      <c r="I1903" s="9">
        <v>1600</v>
      </c>
    </row>
    <row r="1904" spans="1:9" x14ac:dyDescent="0.25">
      <c r="A1904" t="s">
        <v>1910</v>
      </c>
      <c r="F1904" s="1">
        <v>8000</v>
      </c>
      <c r="G1904" s="8">
        <f t="shared" si="29"/>
        <v>8000</v>
      </c>
      <c r="I1904" s="9">
        <v>1600</v>
      </c>
    </row>
    <row r="1905" spans="1:9" x14ac:dyDescent="0.25">
      <c r="A1905" t="s">
        <v>1911</v>
      </c>
      <c r="E1905" s="1">
        <v>6660</v>
      </c>
      <c r="G1905" s="8">
        <f t="shared" si="29"/>
        <v>6660</v>
      </c>
      <c r="I1905" s="9">
        <v>1332</v>
      </c>
    </row>
    <row r="1906" spans="1:9" x14ac:dyDescent="0.25">
      <c r="A1906" t="s">
        <v>1912</v>
      </c>
      <c r="C1906" s="1">
        <v>5875</v>
      </c>
      <c r="G1906" s="8">
        <f t="shared" si="29"/>
        <v>5875</v>
      </c>
      <c r="I1906" s="9">
        <v>1175</v>
      </c>
    </row>
    <row r="1907" spans="1:9" x14ac:dyDescent="0.25">
      <c r="A1907" t="s">
        <v>1913</v>
      </c>
      <c r="E1907" s="1">
        <v>5000</v>
      </c>
      <c r="G1907" s="8">
        <f t="shared" si="29"/>
        <v>5000</v>
      </c>
      <c r="I1907" s="9">
        <v>1000</v>
      </c>
    </row>
    <row r="1908" spans="1:9" x14ac:dyDescent="0.25">
      <c r="A1908" t="s">
        <v>1914</v>
      </c>
      <c r="C1908" s="1">
        <v>5000</v>
      </c>
      <c r="G1908" s="8">
        <f t="shared" si="29"/>
        <v>5000</v>
      </c>
      <c r="I1908" s="9">
        <v>1000</v>
      </c>
    </row>
    <row r="1909" spans="1:9" x14ac:dyDescent="0.25">
      <c r="A1909" t="s">
        <v>1915</v>
      </c>
      <c r="E1909" s="1">
        <v>5000</v>
      </c>
      <c r="G1909" s="8">
        <f t="shared" si="29"/>
        <v>5000</v>
      </c>
      <c r="I1909" s="9">
        <v>1000</v>
      </c>
    </row>
    <row r="1910" spans="1:9" x14ac:dyDescent="0.25">
      <c r="A1910" t="s">
        <v>1916</v>
      </c>
      <c r="E1910" s="1">
        <v>4000</v>
      </c>
      <c r="G1910" s="8">
        <f t="shared" si="29"/>
        <v>4000</v>
      </c>
      <c r="I1910" s="9">
        <v>800</v>
      </c>
    </row>
    <row r="1911" spans="1:9" x14ac:dyDescent="0.25">
      <c r="A1911" t="s">
        <v>1917</v>
      </c>
      <c r="F1911" s="1">
        <v>3562</v>
      </c>
      <c r="G1911" s="8">
        <f t="shared" si="29"/>
        <v>3562</v>
      </c>
      <c r="I1911" s="9">
        <v>712.4</v>
      </c>
    </row>
    <row r="1912" spans="1:9" x14ac:dyDescent="0.25">
      <c r="A1912" t="s">
        <v>1918</v>
      </c>
      <c r="F1912" s="1">
        <v>3000</v>
      </c>
      <c r="G1912" s="8">
        <f t="shared" si="29"/>
        <v>3000</v>
      </c>
      <c r="I1912" s="9">
        <v>600</v>
      </c>
    </row>
    <row r="1913" spans="1:9" x14ac:dyDescent="0.25">
      <c r="A1913" t="s">
        <v>1919</v>
      </c>
      <c r="D1913" s="1">
        <v>2000</v>
      </c>
      <c r="G1913" s="8">
        <f t="shared" si="29"/>
        <v>2000</v>
      </c>
      <c r="I1913" s="9">
        <v>400</v>
      </c>
    </row>
    <row r="1914" spans="1:9" x14ac:dyDescent="0.25">
      <c r="A1914" t="s">
        <v>1920</v>
      </c>
      <c r="G1914" s="8">
        <f t="shared" si="29"/>
        <v>0</v>
      </c>
      <c r="I1914" s="9">
        <v>0</v>
      </c>
    </row>
    <row r="1915" spans="1:9" x14ac:dyDescent="0.25">
      <c r="A1915" t="s">
        <v>1921</v>
      </c>
      <c r="G1915" s="8">
        <f t="shared" si="29"/>
        <v>0</v>
      </c>
      <c r="I1915" s="9">
        <v>0</v>
      </c>
    </row>
    <row r="1916" spans="1:9" x14ac:dyDescent="0.25">
      <c r="A1916" t="s">
        <v>1922</v>
      </c>
      <c r="G1916" s="8">
        <f t="shared" si="29"/>
        <v>0</v>
      </c>
      <c r="I1916" s="9">
        <v>0</v>
      </c>
    </row>
    <row r="1917" spans="1:9" x14ac:dyDescent="0.25">
      <c r="A1917" t="s">
        <v>1923</v>
      </c>
      <c r="G1917" s="8">
        <f t="shared" si="29"/>
        <v>0</v>
      </c>
      <c r="I1917" s="9">
        <v>0</v>
      </c>
    </row>
    <row r="1918" spans="1:9" x14ac:dyDescent="0.25">
      <c r="A1918" t="s">
        <v>1924</v>
      </c>
      <c r="G1918" s="8">
        <f t="shared" si="29"/>
        <v>0</v>
      </c>
      <c r="I1918" s="9">
        <v>0</v>
      </c>
    </row>
    <row r="1919" spans="1:9" x14ac:dyDescent="0.25">
      <c r="A1919" t="s">
        <v>1925</v>
      </c>
      <c r="G1919" s="8">
        <f t="shared" si="29"/>
        <v>0</v>
      </c>
      <c r="I1919" s="9">
        <v>0</v>
      </c>
    </row>
    <row r="1920" spans="1:9" x14ac:dyDescent="0.25">
      <c r="A1920" t="s">
        <v>1926</v>
      </c>
      <c r="G1920" s="8">
        <f t="shared" si="29"/>
        <v>0</v>
      </c>
      <c r="I1920" s="9">
        <v>0</v>
      </c>
    </row>
    <row r="1921" spans="1:9" x14ac:dyDescent="0.25">
      <c r="A1921" t="s">
        <v>1927</v>
      </c>
      <c r="G1921" s="8">
        <f t="shared" si="29"/>
        <v>0</v>
      </c>
      <c r="I1921" s="9">
        <v>0</v>
      </c>
    </row>
    <row r="1922" spans="1:9" x14ac:dyDescent="0.25">
      <c r="A1922" t="s">
        <v>1928</v>
      </c>
      <c r="G1922" s="8">
        <f t="shared" ref="G1922:G1985" si="30">SUM(B1922:F1922)</f>
        <v>0</v>
      </c>
      <c r="I1922" s="9">
        <v>0</v>
      </c>
    </row>
    <row r="1923" spans="1:9" x14ac:dyDescent="0.25">
      <c r="A1923" t="s">
        <v>1929</v>
      </c>
      <c r="G1923" s="8">
        <f t="shared" si="30"/>
        <v>0</v>
      </c>
      <c r="I1923" s="9">
        <v>0</v>
      </c>
    </row>
    <row r="1924" spans="1:9" x14ac:dyDescent="0.25">
      <c r="A1924" t="s">
        <v>1930</v>
      </c>
      <c r="G1924" s="8">
        <f t="shared" si="30"/>
        <v>0</v>
      </c>
      <c r="I1924" s="9">
        <v>0</v>
      </c>
    </row>
    <row r="1925" spans="1:9" x14ac:dyDescent="0.25">
      <c r="A1925" t="s">
        <v>1931</v>
      </c>
      <c r="G1925" s="8">
        <f t="shared" si="30"/>
        <v>0</v>
      </c>
      <c r="I1925" s="9">
        <v>0</v>
      </c>
    </row>
    <row r="1926" spans="1:9" x14ac:dyDescent="0.25">
      <c r="A1926" t="s">
        <v>1932</v>
      </c>
      <c r="G1926" s="8">
        <f t="shared" si="30"/>
        <v>0</v>
      </c>
      <c r="I1926" s="9">
        <v>0</v>
      </c>
    </row>
    <row r="1927" spans="1:9" x14ac:dyDescent="0.25">
      <c r="A1927" t="s">
        <v>1933</v>
      </c>
      <c r="G1927" s="8">
        <f t="shared" si="30"/>
        <v>0</v>
      </c>
      <c r="I1927" s="9">
        <v>0</v>
      </c>
    </row>
    <row r="1928" spans="1:9" x14ac:dyDescent="0.25">
      <c r="A1928" t="s">
        <v>1934</v>
      </c>
      <c r="G1928" s="8">
        <f t="shared" si="30"/>
        <v>0</v>
      </c>
      <c r="I1928" s="9">
        <v>0</v>
      </c>
    </row>
    <row r="1929" spans="1:9" x14ac:dyDescent="0.25">
      <c r="A1929" t="s">
        <v>1935</v>
      </c>
      <c r="G1929" s="8">
        <f t="shared" si="30"/>
        <v>0</v>
      </c>
      <c r="I1929" s="9">
        <v>0</v>
      </c>
    </row>
    <row r="1930" spans="1:9" x14ac:dyDescent="0.25">
      <c r="A1930" t="s">
        <v>1936</v>
      </c>
      <c r="G1930" s="8">
        <f t="shared" si="30"/>
        <v>0</v>
      </c>
      <c r="I1930" s="9">
        <v>0</v>
      </c>
    </row>
    <row r="1931" spans="1:9" x14ac:dyDescent="0.25">
      <c r="A1931" t="s">
        <v>1937</v>
      </c>
      <c r="G1931" s="8">
        <f t="shared" si="30"/>
        <v>0</v>
      </c>
      <c r="I1931" s="9">
        <v>0</v>
      </c>
    </row>
    <row r="1932" spans="1:9" x14ac:dyDescent="0.25">
      <c r="A1932" t="s">
        <v>1938</v>
      </c>
      <c r="G1932" s="8">
        <f t="shared" si="30"/>
        <v>0</v>
      </c>
      <c r="I1932" s="9">
        <v>0</v>
      </c>
    </row>
    <row r="1933" spans="1:9" x14ac:dyDescent="0.25">
      <c r="A1933" t="s">
        <v>1939</v>
      </c>
      <c r="G1933" s="8">
        <f t="shared" si="30"/>
        <v>0</v>
      </c>
      <c r="I1933" s="9">
        <v>0</v>
      </c>
    </row>
    <row r="1934" spans="1:9" x14ac:dyDescent="0.25">
      <c r="A1934" t="s">
        <v>1940</v>
      </c>
      <c r="G1934" s="8">
        <f t="shared" si="30"/>
        <v>0</v>
      </c>
      <c r="I1934" s="9">
        <v>0</v>
      </c>
    </row>
    <row r="1935" spans="1:9" x14ac:dyDescent="0.25">
      <c r="A1935" t="s">
        <v>1941</v>
      </c>
      <c r="G1935" s="8">
        <f t="shared" si="30"/>
        <v>0</v>
      </c>
      <c r="I1935" s="9">
        <v>0</v>
      </c>
    </row>
    <row r="1936" spans="1:9" x14ac:dyDescent="0.25">
      <c r="A1936" t="s">
        <v>1942</v>
      </c>
      <c r="G1936" s="8">
        <f t="shared" si="30"/>
        <v>0</v>
      </c>
      <c r="I1936" s="9">
        <v>0</v>
      </c>
    </row>
    <row r="1937" spans="1:9" x14ac:dyDescent="0.25">
      <c r="A1937" t="s">
        <v>1943</v>
      </c>
      <c r="G1937" s="8">
        <f t="shared" si="30"/>
        <v>0</v>
      </c>
      <c r="I1937" s="9">
        <v>0</v>
      </c>
    </row>
    <row r="1938" spans="1:9" x14ac:dyDescent="0.25">
      <c r="A1938" t="s">
        <v>1944</v>
      </c>
      <c r="G1938" s="8">
        <f t="shared" si="30"/>
        <v>0</v>
      </c>
      <c r="I1938" s="9">
        <v>0</v>
      </c>
    </row>
    <row r="1939" spans="1:9" x14ac:dyDescent="0.25">
      <c r="A1939" t="s">
        <v>1945</v>
      </c>
      <c r="G1939" s="8">
        <f t="shared" si="30"/>
        <v>0</v>
      </c>
      <c r="I1939" s="9">
        <v>0</v>
      </c>
    </row>
    <row r="1940" spans="1:9" x14ac:dyDescent="0.25">
      <c r="A1940" t="s">
        <v>1946</v>
      </c>
      <c r="G1940" s="8">
        <f t="shared" si="30"/>
        <v>0</v>
      </c>
      <c r="I1940" s="9">
        <v>0</v>
      </c>
    </row>
    <row r="1941" spans="1:9" x14ac:dyDescent="0.25">
      <c r="A1941" t="s">
        <v>1947</v>
      </c>
      <c r="G1941" s="8">
        <f t="shared" si="30"/>
        <v>0</v>
      </c>
      <c r="I1941" s="9">
        <v>0</v>
      </c>
    </row>
    <row r="1942" spans="1:9" x14ac:dyDescent="0.25">
      <c r="A1942" t="s">
        <v>1948</v>
      </c>
      <c r="G1942" s="8">
        <f t="shared" si="30"/>
        <v>0</v>
      </c>
      <c r="I1942" s="9">
        <v>0</v>
      </c>
    </row>
    <row r="1943" spans="1:9" x14ac:dyDescent="0.25">
      <c r="A1943" t="s">
        <v>1949</v>
      </c>
      <c r="G1943" s="8">
        <f t="shared" si="30"/>
        <v>0</v>
      </c>
      <c r="I1943" s="9">
        <v>0</v>
      </c>
    </row>
    <row r="1944" spans="1:9" x14ac:dyDescent="0.25">
      <c r="A1944" t="s">
        <v>1950</v>
      </c>
      <c r="G1944" s="8">
        <f t="shared" si="30"/>
        <v>0</v>
      </c>
      <c r="I1944" s="9">
        <v>0</v>
      </c>
    </row>
    <row r="1945" spans="1:9" x14ac:dyDescent="0.25">
      <c r="A1945" t="s">
        <v>1951</v>
      </c>
      <c r="G1945" s="8">
        <f t="shared" si="30"/>
        <v>0</v>
      </c>
      <c r="I1945" s="9">
        <v>0</v>
      </c>
    </row>
    <row r="1946" spans="1:9" x14ac:dyDescent="0.25">
      <c r="A1946" t="s">
        <v>1952</v>
      </c>
      <c r="G1946" s="8">
        <f t="shared" si="30"/>
        <v>0</v>
      </c>
      <c r="I1946" s="9">
        <v>0</v>
      </c>
    </row>
    <row r="1947" spans="1:9" x14ac:dyDescent="0.25">
      <c r="A1947" t="s">
        <v>1953</v>
      </c>
      <c r="G1947" s="8">
        <f t="shared" si="30"/>
        <v>0</v>
      </c>
      <c r="I1947" s="9">
        <v>0</v>
      </c>
    </row>
    <row r="1948" spans="1:9" x14ac:dyDescent="0.25">
      <c r="A1948" t="s">
        <v>1954</v>
      </c>
      <c r="G1948" s="8">
        <f t="shared" si="30"/>
        <v>0</v>
      </c>
      <c r="I1948" s="9">
        <v>0</v>
      </c>
    </row>
    <row r="1949" spans="1:9" x14ac:dyDescent="0.25">
      <c r="A1949" t="s">
        <v>1955</v>
      </c>
      <c r="G1949" s="8">
        <f t="shared" si="30"/>
        <v>0</v>
      </c>
      <c r="I1949" s="9">
        <v>0</v>
      </c>
    </row>
    <row r="1950" spans="1:9" x14ac:dyDescent="0.25">
      <c r="A1950" t="s">
        <v>1956</v>
      </c>
      <c r="G1950" s="8">
        <f t="shared" si="30"/>
        <v>0</v>
      </c>
      <c r="I1950" s="9">
        <v>0</v>
      </c>
    </row>
    <row r="1951" spans="1:9" x14ac:dyDescent="0.25">
      <c r="A1951" t="s">
        <v>1957</v>
      </c>
      <c r="G1951" s="8">
        <f t="shared" si="30"/>
        <v>0</v>
      </c>
      <c r="I1951" s="9">
        <v>0</v>
      </c>
    </row>
    <row r="1952" spans="1:9" x14ac:dyDescent="0.25">
      <c r="A1952" t="s">
        <v>1958</v>
      </c>
      <c r="G1952" s="8">
        <f t="shared" si="30"/>
        <v>0</v>
      </c>
      <c r="I1952" s="9">
        <v>0</v>
      </c>
    </row>
    <row r="1953" spans="1:9" x14ac:dyDescent="0.25">
      <c r="A1953" t="s">
        <v>1959</v>
      </c>
      <c r="G1953" s="8">
        <f t="shared" si="30"/>
        <v>0</v>
      </c>
      <c r="I1953" s="9">
        <v>0</v>
      </c>
    </row>
    <row r="1954" spans="1:9" x14ac:dyDescent="0.25">
      <c r="A1954" t="s">
        <v>1960</v>
      </c>
      <c r="G1954" s="8">
        <f t="shared" si="30"/>
        <v>0</v>
      </c>
      <c r="I1954" s="9">
        <v>0</v>
      </c>
    </row>
    <row r="1955" spans="1:9" x14ac:dyDescent="0.25">
      <c r="A1955" t="s">
        <v>1961</v>
      </c>
      <c r="G1955" s="8">
        <f t="shared" si="30"/>
        <v>0</v>
      </c>
      <c r="I1955" s="9">
        <v>0</v>
      </c>
    </row>
    <row r="1956" spans="1:9" x14ac:dyDescent="0.25">
      <c r="A1956" t="s">
        <v>1962</v>
      </c>
      <c r="G1956" s="8">
        <f t="shared" si="30"/>
        <v>0</v>
      </c>
      <c r="I1956" s="9">
        <v>0</v>
      </c>
    </row>
    <row r="1957" spans="1:9" x14ac:dyDescent="0.25">
      <c r="A1957" t="s">
        <v>1963</v>
      </c>
      <c r="G1957" s="8">
        <f t="shared" si="30"/>
        <v>0</v>
      </c>
      <c r="I1957" s="9">
        <v>0</v>
      </c>
    </row>
    <row r="1958" spans="1:9" x14ac:dyDescent="0.25">
      <c r="A1958" t="s">
        <v>1964</v>
      </c>
      <c r="G1958" s="8">
        <f t="shared" si="30"/>
        <v>0</v>
      </c>
      <c r="I1958" s="9">
        <v>0</v>
      </c>
    </row>
    <row r="1959" spans="1:9" x14ac:dyDescent="0.25">
      <c r="A1959" t="s">
        <v>1965</v>
      </c>
      <c r="G1959" s="8">
        <f t="shared" si="30"/>
        <v>0</v>
      </c>
      <c r="I1959" s="9">
        <v>0</v>
      </c>
    </row>
    <row r="1960" spans="1:9" x14ac:dyDescent="0.25">
      <c r="A1960" t="s">
        <v>1966</v>
      </c>
      <c r="G1960" s="8">
        <f t="shared" si="30"/>
        <v>0</v>
      </c>
      <c r="I1960" s="9">
        <v>0</v>
      </c>
    </row>
    <row r="1961" spans="1:9" x14ac:dyDescent="0.25">
      <c r="A1961" t="s">
        <v>1967</v>
      </c>
      <c r="G1961" s="8">
        <f t="shared" si="30"/>
        <v>0</v>
      </c>
      <c r="I1961" s="9">
        <v>0</v>
      </c>
    </row>
    <row r="1962" spans="1:9" x14ac:dyDescent="0.25">
      <c r="A1962" t="s">
        <v>1968</v>
      </c>
      <c r="G1962" s="8">
        <f t="shared" si="30"/>
        <v>0</v>
      </c>
      <c r="I1962" s="9">
        <v>0</v>
      </c>
    </row>
    <row r="1963" spans="1:9" x14ac:dyDescent="0.25">
      <c r="A1963" t="s">
        <v>1969</v>
      </c>
      <c r="G1963" s="8">
        <f t="shared" si="30"/>
        <v>0</v>
      </c>
      <c r="I1963" s="9">
        <v>0</v>
      </c>
    </row>
    <row r="1964" spans="1:9" x14ac:dyDescent="0.25">
      <c r="A1964" t="s">
        <v>1970</v>
      </c>
      <c r="G1964" s="8">
        <f t="shared" si="30"/>
        <v>0</v>
      </c>
      <c r="I1964" s="9">
        <v>0</v>
      </c>
    </row>
    <row r="1965" spans="1:9" x14ac:dyDescent="0.25">
      <c r="A1965" t="s">
        <v>1971</v>
      </c>
      <c r="G1965" s="8">
        <f t="shared" si="30"/>
        <v>0</v>
      </c>
      <c r="I1965" s="9">
        <v>0</v>
      </c>
    </row>
    <row r="1966" spans="1:9" x14ac:dyDescent="0.25">
      <c r="A1966" t="s">
        <v>1972</v>
      </c>
      <c r="G1966" s="8">
        <f t="shared" si="30"/>
        <v>0</v>
      </c>
      <c r="I1966" s="9">
        <v>0</v>
      </c>
    </row>
    <row r="1967" spans="1:9" x14ac:dyDescent="0.25">
      <c r="A1967" t="s">
        <v>1973</v>
      </c>
      <c r="G1967" s="8">
        <f t="shared" si="30"/>
        <v>0</v>
      </c>
      <c r="I1967" s="9">
        <v>0</v>
      </c>
    </row>
    <row r="1968" spans="1:9" x14ac:dyDescent="0.25">
      <c r="A1968" t="s">
        <v>1974</v>
      </c>
      <c r="G1968" s="8">
        <f t="shared" si="30"/>
        <v>0</v>
      </c>
      <c r="I1968" s="9">
        <v>0</v>
      </c>
    </row>
    <row r="1969" spans="1:9" x14ac:dyDescent="0.25">
      <c r="A1969" t="s">
        <v>1975</v>
      </c>
      <c r="G1969" s="8">
        <f t="shared" si="30"/>
        <v>0</v>
      </c>
      <c r="I1969" s="9">
        <v>0</v>
      </c>
    </row>
    <row r="1970" spans="1:9" x14ac:dyDescent="0.25">
      <c r="A1970" t="s">
        <v>1976</v>
      </c>
      <c r="G1970" s="8">
        <f t="shared" si="30"/>
        <v>0</v>
      </c>
      <c r="I1970" s="9">
        <v>0</v>
      </c>
    </row>
    <row r="1971" spans="1:9" x14ac:dyDescent="0.25">
      <c r="A1971" t="s">
        <v>1977</v>
      </c>
      <c r="G1971" s="8">
        <f t="shared" si="30"/>
        <v>0</v>
      </c>
      <c r="I1971" s="9">
        <v>0</v>
      </c>
    </row>
    <row r="1972" spans="1:9" x14ac:dyDescent="0.25">
      <c r="A1972" t="s">
        <v>1978</v>
      </c>
      <c r="G1972" s="8">
        <f t="shared" si="30"/>
        <v>0</v>
      </c>
      <c r="I1972" s="9">
        <v>0</v>
      </c>
    </row>
    <row r="1973" spans="1:9" x14ac:dyDescent="0.25">
      <c r="A1973" t="s">
        <v>1979</v>
      </c>
      <c r="G1973" s="8">
        <f t="shared" si="30"/>
        <v>0</v>
      </c>
      <c r="I1973" s="9">
        <v>0</v>
      </c>
    </row>
    <row r="1974" spans="1:9" x14ac:dyDescent="0.25">
      <c r="A1974" t="s">
        <v>1980</v>
      </c>
      <c r="G1974" s="8">
        <f t="shared" si="30"/>
        <v>0</v>
      </c>
      <c r="I1974" s="9">
        <v>0</v>
      </c>
    </row>
    <row r="1975" spans="1:9" x14ac:dyDescent="0.25">
      <c r="A1975" t="s">
        <v>1981</v>
      </c>
      <c r="G1975" s="8">
        <f t="shared" si="30"/>
        <v>0</v>
      </c>
      <c r="I1975" s="9">
        <v>0</v>
      </c>
    </row>
    <row r="1976" spans="1:9" x14ac:dyDescent="0.25">
      <c r="A1976" t="s">
        <v>1982</v>
      </c>
      <c r="G1976" s="8">
        <f t="shared" si="30"/>
        <v>0</v>
      </c>
      <c r="I1976" s="9">
        <v>0</v>
      </c>
    </row>
    <row r="1977" spans="1:9" x14ac:dyDescent="0.25">
      <c r="A1977" t="s">
        <v>1983</v>
      </c>
      <c r="G1977" s="8">
        <f t="shared" si="30"/>
        <v>0</v>
      </c>
      <c r="I1977" s="9">
        <v>0</v>
      </c>
    </row>
    <row r="1978" spans="1:9" x14ac:dyDescent="0.25">
      <c r="A1978" t="s">
        <v>1984</v>
      </c>
      <c r="G1978" s="8">
        <f t="shared" si="30"/>
        <v>0</v>
      </c>
      <c r="I1978" s="9">
        <v>0</v>
      </c>
    </row>
    <row r="1979" spans="1:9" x14ac:dyDescent="0.25">
      <c r="A1979" t="s">
        <v>1985</v>
      </c>
      <c r="G1979" s="8">
        <f t="shared" si="30"/>
        <v>0</v>
      </c>
      <c r="I1979" s="9">
        <v>0</v>
      </c>
    </row>
    <row r="1980" spans="1:9" x14ac:dyDescent="0.25">
      <c r="A1980" t="s">
        <v>1986</v>
      </c>
      <c r="G1980" s="8">
        <f t="shared" si="30"/>
        <v>0</v>
      </c>
      <c r="I1980" s="9">
        <v>0</v>
      </c>
    </row>
    <row r="1981" spans="1:9" x14ac:dyDescent="0.25">
      <c r="A1981" t="s">
        <v>1987</v>
      </c>
      <c r="G1981" s="8">
        <f t="shared" si="30"/>
        <v>0</v>
      </c>
      <c r="I1981" s="9">
        <v>0</v>
      </c>
    </row>
    <row r="1982" spans="1:9" x14ac:dyDescent="0.25">
      <c r="A1982" t="s">
        <v>1988</v>
      </c>
      <c r="G1982" s="8">
        <f t="shared" si="30"/>
        <v>0</v>
      </c>
      <c r="I1982" s="9">
        <v>0</v>
      </c>
    </row>
    <row r="1983" spans="1:9" x14ac:dyDescent="0.25">
      <c r="A1983" t="s">
        <v>1989</v>
      </c>
      <c r="G1983" s="8">
        <f t="shared" si="30"/>
        <v>0</v>
      </c>
      <c r="I1983" s="9">
        <v>0</v>
      </c>
    </row>
    <row r="1984" spans="1:9" x14ac:dyDescent="0.25">
      <c r="A1984" t="s">
        <v>1990</v>
      </c>
      <c r="G1984" s="8">
        <f t="shared" si="30"/>
        <v>0</v>
      </c>
      <c r="I1984" s="9">
        <v>0</v>
      </c>
    </row>
    <row r="1985" spans="1:9" x14ac:dyDescent="0.25">
      <c r="A1985" t="s">
        <v>1991</v>
      </c>
      <c r="G1985" s="8">
        <f t="shared" si="30"/>
        <v>0</v>
      </c>
      <c r="I1985" s="9">
        <v>0</v>
      </c>
    </row>
    <row r="1986" spans="1:9" x14ac:dyDescent="0.25">
      <c r="A1986" t="s">
        <v>1992</v>
      </c>
      <c r="G1986" s="8">
        <f t="shared" ref="G1986:G2049" si="31">SUM(B1986:F1986)</f>
        <v>0</v>
      </c>
      <c r="I1986" s="9">
        <v>0</v>
      </c>
    </row>
    <row r="1987" spans="1:9" x14ac:dyDescent="0.25">
      <c r="A1987" t="s">
        <v>1993</v>
      </c>
      <c r="G1987" s="8">
        <f t="shared" si="31"/>
        <v>0</v>
      </c>
      <c r="I1987" s="9">
        <v>0</v>
      </c>
    </row>
    <row r="1988" spans="1:9" x14ac:dyDescent="0.25">
      <c r="A1988" t="s">
        <v>1994</v>
      </c>
      <c r="G1988" s="8">
        <f t="shared" si="31"/>
        <v>0</v>
      </c>
      <c r="I1988" s="9">
        <v>0</v>
      </c>
    </row>
    <row r="1989" spans="1:9" x14ac:dyDescent="0.25">
      <c r="A1989" t="s">
        <v>1995</v>
      </c>
      <c r="G1989" s="8">
        <f t="shared" si="31"/>
        <v>0</v>
      </c>
      <c r="I1989" s="9">
        <v>0</v>
      </c>
    </row>
    <row r="1990" spans="1:9" x14ac:dyDescent="0.25">
      <c r="A1990" t="s">
        <v>1996</v>
      </c>
      <c r="G1990" s="8">
        <f t="shared" si="31"/>
        <v>0</v>
      </c>
      <c r="I1990" s="9">
        <v>0</v>
      </c>
    </row>
    <row r="1991" spans="1:9" x14ac:dyDescent="0.25">
      <c r="A1991" t="s">
        <v>1997</v>
      </c>
      <c r="G1991" s="8">
        <f t="shared" si="31"/>
        <v>0</v>
      </c>
      <c r="I1991" s="9">
        <v>0</v>
      </c>
    </row>
    <row r="1992" spans="1:9" x14ac:dyDescent="0.25">
      <c r="A1992" t="s">
        <v>1998</v>
      </c>
      <c r="G1992" s="8">
        <f t="shared" si="31"/>
        <v>0</v>
      </c>
      <c r="I1992" s="9">
        <v>0</v>
      </c>
    </row>
    <row r="1993" spans="1:9" x14ac:dyDescent="0.25">
      <c r="A1993" t="s">
        <v>1999</v>
      </c>
      <c r="G1993" s="8">
        <f t="shared" si="31"/>
        <v>0</v>
      </c>
      <c r="I1993" s="9">
        <v>0</v>
      </c>
    </row>
    <row r="1994" spans="1:9" x14ac:dyDescent="0.25">
      <c r="A1994" t="s">
        <v>2000</v>
      </c>
      <c r="G1994" s="8">
        <f t="shared" si="31"/>
        <v>0</v>
      </c>
      <c r="I1994" s="9">
        <v>0</v>
      </c>
    </row>
    <row r="1995" spans="1:9" x14ac:dyDescent="0.25">
      <c r="A1995" t="s">
        <v>2001</v>
      </c>
      <c r="G1995" s="8">
        <f t="shared" si="31"/>
        <v>0</v>
      </c>
      <c r="I1995" s="9">
        <v>0</v>
      </c>
    </row>
    <row r="1996" spans="1:9" x14ac:dyDescent="0.25">
      <c r="A1996" t="s">
        <v>2002</v>
      </c>
      <c r="G1996" s="8">
        <f t="shared" si="31"/>
        <v>0</v>
      </c>
      <c r="I1996" s="9">
        <v>0</v>
      </c>
    </row>
    <row r="1997" spans="1:9" x14ac:dyDescent="0.25">
      <c r="A1997" t="s">
        <v>2003</v>
      </c>
      <c r="G1997" s="8">
        <f t="shared" si="31"/>
        <v>0</v>
      </c>
      <c r="I1997" s="9">
        <v>0</v>
      </c>
    </row>
    <row r="1998" spans="1:9" x14ac:dyDescent="0.25">
      <c r="A1998" t="s">
        <v>2004</v>
      </c>
      <c r="G1998" s="8">
        <f t="shared" si="31"/>
        <v>0</v>
      </c>
      <c r="I1998" s="9">
        <v>0</v>
      </c>
    </row>
    <row r="1999" spans="1:9" x14ac:dyDescent="0.25">
      <c r="A1999" t="s">
        <v>2005</v>
      </c>
      <c r="G1999" s="8">
        <f t="shared" si="31"/>
        <v>0</v>
      </c>
      <c r="I1999" s="9">
        <v>0</v>
      </c>
    </row>
    <row r="2000" spans="1:9" x14ac:dyDescent="0.25">
      <c r="A2000" t="s">
        <v>2006</v>
      </c>
      <c r="G2000" s="8">
        <f t="shared" si="31"/>
        <v>0</v>
      </c>
      <c r="I2000" s="9">
        <v>0</v>
      </c>
    </row>
    <row r="2001" spans="1:9" x14ac:dyDescent="0.25">
      <c r="A2001" t="s">
        <v>2007</v>
      </c>
      <c r="G2001" s="8">
        <f t="shared" si="31"/>
        <v>0</v>
      </c>
      <c r="I2001" s="9">
        <v>0</v>
      </c>
    </row>
    <row r="2002" spans="1:9" x14ac:dyDescent="0.25">
      <c r="A2002" t="s">
        <v>2008</v>
      </c>
      <c r="G2002" s="8">
        <f t="shared" si="31"/>
        <v>0</v>
      </c>
      <c r="I2002" s="9">
        <v>0</v>
      </c>
    </row>
    <row r="2003" spans="1:9" x14ac:dyDescent="0.25">
      <c r="A2003" t="s">
        <v>2009</v>
      </c>
      <c r="G2003" s="8">
        <f t="shared" si="31"/>
        <v>0</v>
      </c>
      <c r="I2003" s="9">
        <v>0</v>
      </c>
    </row>
    <row r="2004" spans="1:9" x14ac:dyDescent="0.25">
      <c r="A2004" t="s">
        <v>2010</v>
      </c>
      <c r="G2004" s="8">
        <f t="shared" si="31"/>
        <v>0</v>
      </c>
      <c r="I2004" s="9">
        <v>0</v>
      </c>
    </row>
    <row r="2005" spans="1:9" x14ac:dyDescent="0.25">
      <c r="A2005" t="s">
        <v>2011</v>
      </c>
      <c r="G2005" s="8">
        <f t="shared" si="31"/>
        <v>0</v>
      </c>
      <c r="I2005" s="9">
        <v>0</v>
      </c>
    </row>
    <row r="2006" spans="1:9" x14ac:dyDescent="0.25">
      <c r="A2006" t="s">
        <v>2012</v>
      </c>
      <c r="G2006" s="8">
        <f t="shared" si="31"/>
        <v>0</v>
      </c>
      <c r="I2006" s="9">
        <v>0</v>
      </c>
    </row>
    <row r="2007" spans="1:9" x14ac:dyDescent="0.25">
      <c r="A2007" t="s">
        <v>2013</v>
      </c>
      <c r="G2007" s="8">
        <f t="shared" si="31"/>
        <v>0</v>
      </c>
      <c r="I2007" s="9">
        <v>0</v>
      </c>
    </row>
    <row r="2008" spans="1:9" x14ac:dyDescent="0.25">
      <c r="A2008" t="s">
        <v>2014</v>
      </c>
      <c r="G2008" s="8">
        <f t="shared" si="31"/>
        <v>0</v>
      </c>
      <c r="I2008" s="9">
        <v>0</v>
      </c>
    </row>
    <row r="2009" spans="1:9" x14ac:dyDescent="0.25">
      <c r="A2009" t="s">
        <v>2015</v>
      </c>
      <c r="G2009" s="8">
        <f t="shared" si="31"/>
        <v>0</v>
      </c>
      <c r="I2009" s="9">
        <v>0</v>
      </c>
    </row>
    <row r="2010" spans="1:9" x14ac:dyDescent="0.25">
      <c r="A2010" t="s">
        <v>2016</v>
      </c>
      <c r="G2010" s="8">
        <f t="shared" si="31"/>
        <v>0</v>
      </c>
      <c r="I2010" s="9">
        <v>0</v>
      </c>
    </row>
    <row r="2011" spans="1:9" x14ac:dyDescent="0.25">
      <c r="A2011" t="s">
        <v>2017</v>
      </c>
      <c r="G2011" s="8">
        <f t="shared" si="31"/>
        <v>0</v>
      </c>
      <c r="I2011" s="9">
        <v>0</v>
      </c>
    </row>
    <row r="2012" spans="1:9" x14ac:dyDescent="0.25">
      <c r="A2012" t="s">
        <v>2018</v>
      </c>
      <c r="G2012" s="8">
        <f t="shared" si="31"/>
        <v>0</v>
      </c>
      <c r="I2012" s="9">
        <v>0</v>
      </c>
    </row>
    <row r="2013" spans="1:9" x14ac:dyDescent="0.25">
      <c r="A2013" t="s">
        <v>2019</v>
      </c>
      <c r="G2013" s="8">
        <f t="shared" si="31"/>
        <v>0</v>
      </c>
      <c r="I2013" s="9">
        <v>0</v>
      </c>
    </row>
    <row r="2014" spans="1:9" x14ac:dyDescent="0.25">
      <c r="A2014" t="s">
        <v>2020</v>
      </c>
      <c r="G2014" s="8">
        <f t="shared" si="31"/>
        <v>0</v>
      </c>
      <c r="I2014" s="9">
        <v>0</v>
      </c>
    </row>
    <row r="2015" spans="1:9" x14ac:dyDescent="0.25">
      <c r="A2015" t="s">
        <v>2021</v>
      </c>
      <c r="G2015" s="8">
        <f t="shared" si="31"/>
        <v>0</v>
      </c>
      <c r="I2015" s="9">
        <v>0</v>
      </c>
    </row>
    <row r="2016" spans="1:9" x14ac:dyDescent="0.25">
      <c r="A2016" t="s">
        <v>2022</v>
      </c>
      <c r="G2016" s="8">
        <f t="shared" si="31"/>
        <v>0</v>
      </c>
      <c r="I2016" s="9">
        <v>0</v>
      </c>
    </row>
    <row r="2017" spans="1:9" x14ac:dyDescent="0.25">
      <c r="A2017" t="s">
        <v>2023</v>
      </c>
      <c r="G2017" s="8">
        <f t="shared" si="31"/>
        <v>0</v>
      </c>
      <c r="I2017" s="9">
        <v>0</v>
      </c>
    </row>
    <row r="2018" spans="1:9" x14ac:dyDescent="0.25">
      <c r="A2018" t="s">
        <v>2024</v>
      </c>
      <c r="G2018" s="8">
        <f t="shared" si="31"/>
        <v>0</v>
      </c>
      <c r="I2018" s="9">
        <v>0</v>
      </c>
    </row>
    <row r="2019" spans="1:9" x14ac:dyDescent="0.25">
      <c r="A2019" t="s">
        <v>2025</v>
      </c>
      <c r="G2019" s="8">
        <f t="shared" si="31"/>
        <v>0</v>
      </c>
      <c r="I2019" s="9">
        <v>0</v>
      </c>
    </row>
    <row r="2020" spans="1:9" x14ac:dyDescent="0.25">
      <c r="A2020" t="s">
        <v>2026</v>
      </c>
      <c r="G2020" s="8">
        <f t="shared" si="31"/>
        <v>0</v>
      </c>
      <c r="I2020" s="9">
        <v>0</v>
      </c>
    </row>
    <row r="2021" spans="1:9" x14ac:dyDescent="0.25">
      <c r="A2021" t="s">
        <v>2027</v>
      </c>
      <c r="G2021" s="8">
        <f t="shared" si="31"/>
        <v>0</v>
      </c>
      <c r="I2021" s="9">
        <v>0</v>
      </c>
    </row>
    <row r="2022" spans="1:9" x14ac:dyDescent="0.25">
      <c r="A2022" t="s">
        <v>2028</v>
      </c>
      <c r="G2022" s="8">
        <f t="shared" si="31"/>
        <v>0</v>
      </c>
      <c r="I2022" s="9">
        <v>0</v>
      </c>
    </row>
    <row r="2023" spans="1:9" x14ac:dyDescent="0.25">
      <c r="A2023" t="s">
        <v>2029</v>
      </c>
      <c r="G2023" s="8">
        <f t="shared" si="31"/>
        <v>0</v>
      </c>
      <c r="I2023" s="9">
        <v>0</v>
      </c>
    </row>
    <row r="2024" spans="1:9" x14ac:dyDescent="0.25">
      <c r="A2024" t="s">
        <v>2030</v>
      </c>
      <c r="G2024" s="8">
        <f t="shared" si="31"/>
        <v>0</v>
      </c>
      <c r="I2024" s="9">
        <v>0</v>
      </c>
    </row>
    <row r="2025" spans="1:9" x14ac:dyDescent="0.25">
      <c r="A2025" t="s">
        <v>2031</v>
      </c>
      <c r="G2025" s="8">
        <f t="shared" si="31"/>
        <v>0</v>
      </c>
      <c r="I2025" s="9">
        <v>0</v>
      </c>
    </row>
    <row r="2026" spans="1:9" x14ac:dyDescent="0.25">
      <c r="A2026" t="s">
        <v>2032</v>
      </c>
      <c r="G2026" s="8">
        <f t="shared" si="31"/>
        <v>0</v>
      </c>
      <c r="I2026" s="9">
        <v>0</v>
      </c>
    </row>
    <row r="2027" spans="1:9" x14ac:dyDescent="0.25">
      <c r="A2027" t="s">
        <v>2033</v>
      </c>
      <c r="G2027" s="8">
        <f t="shared" si="31"/>
        <v>0</v>
      </c>
      <c r="I2027" s="9">
        <v>0</v>
      </c>
    </row>
    <row r="2028" spans="1:9" x14ac:dyDescent="0.25">
      <c r="A2028" t="s">
        <v>2034</v>
      </c>
      <c r="G2028" s="8">
        <f t="shared" si="31"/>
        <v>0</v>
      </c>
      <c r="I2028" s="9">
        <v>0</v>
      </c>
    </row>
    <row r="2029" spans="1:9" x14ac:dyDescent="0.25">
      <c r="A2029" t="s">
        <v>2035</v>
      </c>
      <c r="G2029" s="8">
        <f t="shared" si="31"/>
        <v>0</v>
      </c>
      <c r="I2029" s="9">
        <v>0</v>
      </c>
    </row>
    <row r="2030" spans="1:9" x14ac:dyDescent="0.25">
      <c r="A2030" t="s">
        <v>2036</v>
      </c>
      <c r="G2030" s="8">
        <f t="shared" si="31"/>
        <v>0</v>
      </c>
      <c r="I2030" s="9">
        <v>0</v>
      </c>
    </row>
    <row r="2031" spans="1:9" x14ac:dyDescent="0.25">
      <c r="A2031" t="s">
        <v>2037</v>
      </c>
      <c r="G2031" s="8">
        <f t="shared" si="31"/>
        <v>0</v>
      </c>
      <c r="I2031" s="9">
        <v>0</v>
      </c>
    </row>
    <row r="2032" spans="1:9" x14ac:dyDescent="0.25">
      <c r="A2032" t="s">
        <v>2038</v>
      </c>
      <c r="G2032" s="8">
        <f t="shared" si="31"/>
        <v>0</v>
      </c>
      <c r="I2032" s="9">
        <v>0</v>
      </c>
    </row>
    <row r="2033" spans="1:9" x14ac:dyDescent="0.25">
      <c r="A2033" t="s">
        <v>2039</v>
      </c>
      <c r="G2033" s="8">
        <f t="shared" si="31"/>
        <v>0</v>
      </c>
      <c r="I2033" s="9">
        <v>0</v>
      </c>
    </row>
    <row r="2034" spans="1:9" x14ac:dyDescent="0.25">
      <c r="A2034" t="s">
        <v>2040</v>
      </c>
      <c r="G2034" s="8">
        <f t="shared" si="31"/>
        <v>0</v>
      </c>
      <c r="I2034" s="9">
        <v>0</v>
      </c>
    </row>
    <row r="2035" spans="1:9" x14ac:dyDescent="0.25">
      <c r="A2035" t="s">
        <v>2041</v>
      </c>
      <c r="G2035" s="8">
        <f t="shared" si="31"/>
        <v>0</v>
      </c>
      <c r="I2035" s="9">
        <v>0</v>
      </c>
    </row>
    <row r="2036" spans="1:9" x14ac:dyDescent="0.25">
      <c r="A2036" t="s">
        <v>2042</v>
      </c>
      <c r="G2036" s="8">
        <f t="shared" si="31"/>
        <v>0</v>
      </c>
      <c r="I2036" s="9">
        <v>0</v>
      </c>
    </row>
    <row r="2037" spans="1:9" x14ac:dyDescent="0.25">
      <c r="A2037" t="s">
        <v>2043</v>
      </c>
      <c r="G2037" s="8">
        <f t="shared" si="31"/>
        <v>0</v>
      </c>
      <c r="I2037" s="9">
        <v>0</v>
      </c>
    </row>
    <row r="2038" spans="1:9" x14ac:dyDescent="0.25">
      <c r="A2038" t="s">
        <v>2044</v>
      </c>
      <c r="G2038" s="8">
        <f t="shared" si="31"/>
        <v>0</v>
      </c>
      <c r="I2038" s="9">
        <v>0</v>
      </c>
    </row>
    <row r="2039" spans="1:9" x14ac:dyDescent="0.25">
      <c r="A2039" t="s">
        <v>2045</v>
      </c>
      <c r="G2039" s="8">
        <f t="shared" si="31"/>
        <v>0</v>
      </c>
      <c r="I2039" s="9">
        <v>0</v>
      </c>
    </row>
    <row r="2040" spans="1:9" x14ac:dyDescent="0.25">
      <c r="A2040" t="s">
        <v>2046</v>
      </c>
      <c r="G2040" s="8">
        <f t="shared" si="31"/>
        <v>0</v>
      </c>
      <c r="I2040" s="9">
        <v>0</v>
      </c>
    </row>
    <row r="2041" spans="1:9" x14ac:dyDescent="0.25">
      <c r="A2041" t="s">
        <v>2047</v>
      </c>
      <c r="G2041" s="8">
        <f t="shared" si="31"/>
        <v>0</v>
      </c>
      <c r="I2041" s="9">
        <v>0</v>
      </c>
    </row>
    <row r="2042" spans="1:9" x14ac:dyDescent="0.25">
      <c r="A2042" t="s">
        <v>2048</v>
      </c>
      <c r="G2042" s="8">
        <f t="shared" si="31"/>
        <v>0</v>
      </c>
      <c r="I2042" s="9">
        <v>0</v>
      </c>
    </row>
    <row r="2043" spans="1:9" x14ac:dyDescent="0.25">
      <c r="A2043" t="s">
        <v>2049</v>
      </c>
      <c r="G2043" s="8">
        <f t="shared" si="31"/>
        <v>0</v>
      </c>
      <c r="I2043" s="9">
        <v>0</v>
      </c>
    </row>
    <row r="2044" spans="1:9" x14ac:dyDescent="0.25">
      <c r="A2044" t="s">
        <v>2050</v>
      </c>
      <c r="G2044" s="8">
        <f t="shared" si="31"/>
        <v>0</v>
      </c>
      <c r="I2044" s="9">
        <v>0</v>
      </c>
    </row>
    <row r="2045" spans="1:9" x14ac:dyDescent="0.25">
      <c r="A2045" t="s">
        <v>2051</v>
      </c>
      <c r="G2045" s="8">
        <f t="shared" si="31"/>
        <v>0</v>
      </c>
      <c r="I2045" s="9">
        <v>0</v>
      </c>
    </row>
    <row r="2046" spans="1:9" x14ac:dyDescent="0.25">
      <c r="A2046" t="s">
        <v>2052</v>
      </c>
      <c r="G2046" s="8">
        <f t="shared" si="31"/>
        <v>0</v>
      </c>
      <c r="I2046" s="9">
        <v>0</v>
      </c>
    </row>
    <row r="2047" spans="1:9" x14ac:dyDescent="0.25">
      <c r="A2047" t="s">
        <v>2053</v>
      </c>
      <c r="G2047" s="8">
        <f t="shared" si="31"/>
        <v>0</v>
      </c>
      <c r="I2047" s="9">
        <v>0</v>
      </c>
    </row>
    <row r="2048" spans="1:9" x14ac:dyDescent="0.25">
      <c r="A2048" t="s">
        <v>2054</v>
      </c>
      <c r="G2048" s="8">
        <f t="shared" si="31"/>
        <v>0</v>
      </c>
      <c r="I2048" s="9">
        <v>0</v>
      </c>
    </row>
    <row r="2049" spans="1:9" x14ac:dyDescent="0.25">
      <c r="A2049" t="s">
        <v>2055</v>
      </c>
      <c r="G2049" s="8">
        <f t="shared" si="31"/>
        <v>0</v>
      </c>
      <c r="I2049" s="9">
        <v>0</v>
      </c>
    </row>
    <row r="2050" spans="1:9" x14ac:dyDescent="0.25">
      <c r="A2050" t="s">
        <v>2056</v>
      </c>
      <c r="G2050" s="8">
        <f t="shared" ref="G2050:G2113" si="32">SUM(B2050:F2050)</f>
        <v>0</v>
      </c>
      <c r="I2050" s="9">
        <v>0</v>
      </c>
    </row>
    <row r="2051" spans="1:9" x14ac:dyDescent="0.25">
      <c r="A2051" t="s">
        <v>2057</v>
      </c>
      <c r="G2051" s="8">
        <f t="shared" si="32"/>
        <v>0</v>
      </c>
      <c r="I2051" s="9">
        <v>0</v>
      </c>
    </row>
    <row r="2052" spans="1:9" x14ac:dyDescent="0.25">
      <c r="A2052" t="s">
        <v>2058</v>
      </c>
      <c r="G2052" s="8">
        <f t="shared" si="32"/>
        <v>0</v>
      </c>
      <c r="I2052" s="9">
        <v>0</v>
      </c>
    </row>
    <row r="2053" spans="1:9" x14ac:dyDescent="0.25">
      <c r="A2053" t="s">
        <v>2059</v>
      </c>
      <c r="G2053" s="8">
        <f t="shared" si="32"/>
        <v>0</v>
      </c>
      <c r="I2053" s="9">
        <v>0</v>
      </c>
    </row>
    <row r="2054" spans="1:9" x14ac:dyDescent="0.25">
      <c r="A2054" t="s">
        <v>2060</v>
      </c>
      <c r="G2054" s="8">
        <f t="shared" si="32"/>
        <v>0</v>
      </c>
      <c r="I2054" s="9">
        <v>0</v>
      </c>
    </row>
    <row r="2055" spans="1:9" x14ac:dyDescent="0.25">
      <c r="A2055" t="s">
        <v>2061</v>
      </c>
      <c r="G2055" s="8">
        <f t="shared" si="32"/>
        <v>0</v>
      </c>
      <c r="I2055" s="9">
        <v>0</v>
      </c>
    </row>
    <row r="2056" spans="1:9" x14ac:dyDescent="0.25">
      <c r="A2056" t="s">
        <v>2062</v>
      </c>
      <c r="G2056" s="8">
        <f t="shared" si="32"/>
        <v>0</v>
      </c>
      <c r="I2056" s="9">
        <v>0</v>
      </c>
    </row>
    <row r="2057" spans="1:9" x14ac:dyDescent="0.25">
      <c r="A2057" t="s">
        <v>2063</v>
      </c>
      <c r="G2057" s="8">
        <f t="shared" si="32"/>
        <v>0</v>
      </c>
      <c r="I2057" s="9">
        <v>0</v>
      </c>
    </row>
    <row r="2058" spans="1:9" x14ac:dyDescent="0.25">
      <c r="A2058" t="s">
        <v>2064</v>
      </c>
      <c r="G2058" s="8">
        <f t="shared" si="32"/>
        <v>0</v>
      </c>
      <c r="I2058" s="9">
        <v>0</v>
      </c>
    </row>
    <row r="2059" spans="1:9" x14ac:dyDescent="0.25">
      <c r="A2059" t="s">
        <v>2065</v>
      </c>
      <c r="G2059" s="8">
        <f t="shared" si="32"/>
        <v>0</v>
      </c>
      <c r="I2059" s="9">
        <v>0</v>
      </c>
    </row>
    <row r="2060" spans="1:9" x14ac:dyDescent="0.25">
      <c r="A2060" t="s">
        <v>2066</v>
      </c>
      <c r="G2060" s="8">
        <f t="shared" si="32"/>
        <v>0</v>
      </c>
      <c r="I2060" s="9">
        <v>0</v>
      </c>
    </row>
    <row r="2061" spans="1:9" x14ac:dyDescent="0.25">
      <c r="A2061" t="s">
        <v>2067</v>
      </c>
      <c r="G2061" s="8">
        <f t="shared" si="32"/>
        <v>0</v>
      </c>
      <c r="I2061" s="9">
        <v>0</v>
      </c>
    </row>
    <row r="2062" spans="1:9" x14ac:dyDescent="0.25">
      <c r="A2062" t="s">
        <v>2068</v>
      </c>
      <c r="G2062" s="8">
        <f t="shared" si="32"/>
        <v>0</v>
      </c>
      <c r="I2062" s="9">
        <v>0</v>
      </c>
    </row>
    <row r="2063" spans="1:9" x14ac:dyDescent="0.25">
      <c r="A2063" t="s">
        <v>2069</v>
      </c>
      <c r="G2063" s="8">
        <f t="shared" si="32"/>
        <v>0</v>
      </c>
      <c r="I2063" s="9">
        <v>0</v>
      </c>
    </row>
    <row r="2064" spans="1:9" x14ac:dyDescent="0.25">
      <c r="A2064" t="s">
        <v>2070</v>
      </c>
      <c r="G2064" s="8">
        <f t="shared" si="32"/>
        <v>0</v>
      </c>
      <c r="I2064" s="9">
        <v>0</v>
      </c>
    </row>
    <row r="2065" spans="1:9" x14ac:dyDescent="0.25">
      <c r="A2065" t="s">
        <v>2071</v>
      </c>
      <c r="G2065" s="8">
        <f t="shared" si="32"/>
        <v>0</v>
      </c>
      <c r="I2065" s="9">
        <v>0</v>
      </c>
    </row>
    <row r="2066" spans="1:9" x14ac:dyDescent="0.25">
      <c r="A2066" t="s">
        <v>2072</v>
      </c>
      <c r="G2066" s="8">
        <f t="shared" si="32"/>
        <v>0</v>
      </c>
      <c r="I2066" s="9">
        <v>0</v>
      </c>
    </row>
    <row r="2067" spans="1:9" x14ac:dyDescent="0.25">
      <c r="A2067" t="s">
        <v>2073</v>
      </c>
      <c r="G2067" s="8">
        <f t="shared" si="32"/>
        <v>0</v>
      </c>
      <c r="I2067" s="9">
        <v>0</v>
      </c>
    </row>
    <row r="2068" spans="1:9" x14ac:dyDescent="0.25">
      <c r="A2068" t="s">
        <v>2074</v>
      </c>
      <c r="G2068" s="8">
        <f t="shared" si="32"/>
        <v>0</v>
      </c>
      <c r="I2068" s="9">
        <v>0</v>
      </c>
    </row>
    <row r="2069" spans="1:9" x14ac:dyDescent="0.25">
      <c r="A2069" t="s">
        <v>2075</v>
      </c>
      <c r="G2069" s="8">
        <f t="shared" si="32"/>
        <v>0</v>
      </c>
      <c r="I2069" s="9">
        <v>0</v>
      </c>
    </row>
    <row r="2070" spans="1:9" x14ac:dyDescent="0.25">
      <c r="A2070" t="s">
        <v>2076</v>
      </c>
      <c r="G2070" s="8">
        <f t="shared" si="32"/>
        <v>0</v>
      </c>
      <c r="I2070" s="9">
        <v>0</v>
      </c>
    </row>
    <row r="2071" spans="1:9" x14ac:dyDescent="0.25">
      <c r="A2071" t="s">
        <v>2077</v>
      </c>
      <c r="G2071" s="8">
        <f t="shared" si="32"/>
        <v>0</v>
      </c>
      <c r="I2071" s="9">
        <v>0</v>
      </c>
    </row>
    <row r="2072" spans="1:9" x14ac:dyDescent="0.25">
      <c r="A2072" t="s">
        <v>2078</v>
      </c>
      <c r="G2072" s="8">
        <f t="shared" si="32"/>
        <v>0</v>
      </c>
      <c r="I2072" s="9">
        <v>0</v>
      </c>
    </row>
    <row r="2073" spans="1:9" x14ac:dyDescent="0.25">
      <c r="A2073" t="s">
        <v>2079</v>
      </c>
      <c r="G2073" s="8">
        <f t="shared" si="32"/>
        <v>0</v>
      </c>
      <c r="I2073" s="9">
        <v>0</v>
      </c>
    </row>
    <row r="2074" spans="1:9" x14ac:dyDescent="0.25">
      <c r="A2074" t="s">
        <v>2080</v>
      </c>
      <c r="G2074" s="8">
        <f t="shared" si="32"/>
        <v>0</v>
      </c>
      <c r="I2074" s="9">
        <v>0</v>
      </c>
    </row>
    <row r="2075" spans="1:9" x14ac:dyDescent="0.25">
      <c r="A2075" t="s">
        <v>2081</v>
      </c>
      <c r="G2075" s="8">
        <f t="shared" si="32"/>
        <v>0</v>
      </c>
      <c r="I2075" s="9">
        <v>0</v>
      </c>
    </row>
    <row r="2076" spans="1:9" x14ac:dyDescent="0.25">
      <c r="A2076" t="s">
        <v>2082</v>
      </c>
      <c r="G2076" s="8">
        <f t="shared" si="32"/>
        <v>0</v>
      </c>
      <c r="I2076" s="9">
        <v>0</v>
      </c>
    </row>
    <row r="2077" spans="1:9" x14ac:dyDescent="0.25">
      <c r="A2077" t="s">
        <v>2083</v>
      </c>
      <c r="G2077" s="8">
        <f t="shared" si="32"/>
        <v>0</v>
      </c>
      <c r="I2077" s="9">
        <v>0</v>
      </c>
    </row>
    <row r="2078" spans="1:9" x14ac:dyDescent="0.25">
      <c r="A2078" t="s">
        <v>2084</v>
      </c>
      <c r="G2078" s="8">
        <f t="shared" si="32"/>
        <v>0</v>
      </c>
      <c r="I2078" s="9">
        <v>0</v>
      </c>
    </row>
    <row r="2079" spans="1:9" x14ac:dyDescent="0.25">
      <c r="A2079" t="s">
        <v>2085</v>
      </c>
      <c r="G2079" s="8">
        <f t="shared" si="32"/>
        <v>0</v>
      </c>
      <c r="I2079" s="9">
        <v>0</v>
      </c>
    </row>
    <row r="2080" spans="1:9" x14ac:dyDescent="0.25">
      <c r="A2080" t="s">
        <v>2086</v>
      </c>
      <c r="G2080" s="8">
        <f t="shared" si="32"/>
        <v>0</v>
      </c>
      <c r="I2080" s="9">
        <v>0</v>
      </c>
    </row>
    <row r="2081" spans="1:9" x14ac:dyDescent="0.25">
      <c r="A2081" t="s">
        <v>2087</v>
      </c>
      <c r="G2081" s="8">
        <f t="shared" si="32"/>
        <v>0</v>
      </c>
      <c r="I2081" s="9">
        <v>0</v>
      </c>
    </row>
    <row r="2082" spans="1:9" x14ac:dyDescent="0.25">
      <c r="A2082" t="s">
        <v>2088</v>
      </c>
      <c r="G2082" s="8">
        <f t="shared" si="32"/>
        <v>0</v>
      </c>
      <c r="I2082" s="9">
        <v>0</v>
      </c>
    </row>
    <row r="2083" spans="1:9" x14ac:dyDescent="0.25">
      <c r="A2083" t="s">
        <v>2089</v>
      </c>
      <c r="G2083" s="8">
        <f t="shared" si="32"/>
        <v>0</v>
      </c>
      <c r="I2083" s="9">
        <v>0</v>
      </c>
    </row>
    <row r="2084" spans="1:9" x14ac:dyDescent="0.25">
      <c r="A2084" t="s">
        <v>2090</v>
      </c>
      <c r="G2084" s="8">
        <f t="shared" si="32"/>
        <v>0</v>
      </c>
      <c r="I2084" s="9">
        <v>0</v>
      </c>
    </row>
    <row r="2085" spans="1:9" x14ac:dyDescent="0.25">
      <c r="A2085" t="s">
        <v>2091</v>
      </c>
      <c r="G2085" s="8">
        <f t="shared" si="32"/>
        <v>0</v>
      </c>
      <c r="I2085" s="9">
        <v>0</v>
      </c>
    </row>
    <row r="2086" spans="1:9" x14ac:dyDescent="0.25">
      <c r="A2086" t="s">
        <v>2092</v>
      </c>
      <c r="G2086" s="8">
        <f t="shared" si="32"/>
        <v>0</v>
      </c>
      <c r="I2086" s="9">
        <v>0</v>
      </c>
    </row>
    <row r="2087" spans="1:9" x14ac:dyDescent="0.25">
      <c r="A2087" t="s">
        <v>2093</v>
      </c>
      <c r="G2087" s="8">
        <f t="shared" si="32"/>
        <v>0</v>
      </c>
      <c r="I2087" s="9">
        <v>0</v>
      </c>
    </row>
    <row r="2088" spans="1:9" x14ac:dyDescent="0.25">
      <c r="A2088" t="s">
        <v>2094</v>
      </c>
      <c r="G2088" s="8">
        <f t="shared" si="32"/>
        <v>0</v>
      </c>
      <c r="I2088" s="9">
        <v>0</v>
      </c>
    </row>
    <row r="2089" spans="1:9" x14ac:dyDescent="0.25">
      <c r="A2089" t="s">
        <v>2095</v>
      </c>
      <c r="G2089" s="8">
        <f t="shared" si="32"/>
        <v>0</v>
      </c>
      <c r="I2089" s="9">
        <v>0</v>
      </c>
    </row>
    <row r="2090" spans="1:9" x14ac:dyDescent="0.25">
      <c r="A2090" t="s">
        <v>2096</v>
      </c>
      <c r="G2090" s="8">
        <f t="shared" si="32"/>
        <v>0</v>
      </c>
      <c r="I2090" s="9">
        <v>0</v>
      </c>
    </row>
    <row r="2091" spans="1:9" x14ac:dyDescent="0.25">
      <c r="A2091" t="s">
        <v>2097</v>
      </c>
      <c r="G2091" s="8">
        <f t="shared" si="32"/>
        <v>0</v>
      </c>
      <c r="I2091" s="9">
        <v>0</v>
      </c>
    </row>
    <row r="2092" spans="1:9" x14ac:dyDescent="0.25">
      <c r="A2092" t="s">
        <v>2098</v>
      </c>
      <c r="G2092" s="8">
        <f t="shared" si="32"/>
        <v>0</v>
      </c>
      <c r="I2092" s="9">
        <v>0</v>
      </c>
    </row>
    <row r="2093" spans="1:9" x14ac:dyDescent="0.25">
      <c r="A2093" t="s">
        <v>2099</v>
      </c>
      <c r="G2093" s="8">
        <f t="shared" si="32"/>
        <v>0</v>
      </c>
      <c r="I2093" s="9">
        <v>0</v>
      </c>
    </row>
    <row r="2094" spans="1:9" x14ac:dyDescent="0.25">
      <c r="A2094" t="s">
        <v>2100</v>
      </c>
      <c r="G2094" s="8">
        <f t="shared" si="32"/>
        <v>0</v>
      </c>
      <c r="I2094" s="9">
        <v>0</v>
      </c>
    </row>
    <row r="2095" spans="1:9" x14ac:dyDescent="0.25">
      <c r="A2095" t="s">
        <v>2101</v>
      </c>
      <c r="G2095" s="8">
        <f t="shared" si="32"/>
        <v>0</v>
      </c>
      <c r="I2095" s="9">
        <v>0</v>
      </c>
    </row>
    <row r="2096" spans="1:9" x14ac:dyDescent="0.25">
      <c r="A2096" t="s">
        <v>2102</v>
      </c>
      <c r="G2096" s="8">
        <f t="shared" si="32"/>
        <v>0</v>
      </c>
      <c r="I2096" s="9">
        <v>0</v>
      </c>
    </row>
    <row r="2097" spans="1:9" x14ac:dyDescent="0.25">
      <c r="A2097" t="s">
        <v>2103</v>
      </c>
      <c r="G2097" s="8">
        <f t="shared" si="32"/>
        <v>0</v>
      </c>
      <c r="I2097" s="9">
        <v>0</v>
      </c>
    </row>
    <row r="2098" spans="1:9" x14ac:dyDescent="0.25">
      <c r="A2098" t="s">
        <v>2104</v>
      </c>
      <c r="G2098" s="8">
        <f t="shared" si="32"/>
        <v>0</v>
      </c>
      <c r="I2098" s="9">
        <v>0</v>
      </c>
    </row>
    <row r="2099" spans="1:9" x14ac:dyDescent="0.25">
      <c r="A2099" t="s">
        <v>2105</v>
      </c>
      <c r="G2099" s="8">
        <f t="shared" si="32"/>
        <v>0</v>
      </c>
      <c r="I2099" s="9">
        <v>0</v>
      </c>
    </row>
    <row r="2100" spans="1:9" x14ac:dyDescent="0.25">
      <c r="A2100" t="s">
        <v>2106</v>
      </c>
      <c r="G2100" s="8">
        <f t="shared" si="32"/>
        <v>0</v>
      </c>
      <c r="I2100" s="9">
        <v>0</v>
      </c>
    </row>
    <row r="2101" spans="1:9" x14ac:dyDescent="0.25">
      <c r="A2101" t="s">
        <v>2107</v>
      </c>
      <c r="G2101" s="8">
        <f t="shared" si="32"/>
        <v>0</v>
      </c>
      <c r="I2101" s="9">
        <v>0</v>
      </c>
    </row>
    <row r="2102" spans="1:9" x14ac:dyDescent="0.25">
      <c r="A2102" t="s">
        <v>2108</v>
      </c>
      <c r="G2102" s="8">
        <f t="shared" si="32"/>
        <v>0</v>
      </c>
      <c r="I2102" s="9">
        <v>0</v>
      </c>
    </row>
    <row r="2103" spans="1:9" x14ac:dyDescent="0.25">
      <c r="A2103" t="s">
        <v>2109</v>
      </c>
      <c r="G2103" s="8">
        <f t="shared" si="32"/>
        <v>0</v>
      </c>
      <c r="I2103" s="9">
        <v>0</v>
      </c>
    </row>
    <row r="2104" spans="1:9" x14ac:dyDescent="0.25">
      <c r="A2104" t="s">
        <v>2110</v>
      </c>
      <c r="G2104" s="8">
        <f t="shared" si="32"/>
        <v>0</v>
      </c>
      <c r="I2104" s="9">
        <v>0</v>
      </c>
    </row>
    <row r="2105" spans="1:9" x14ac:dyDescent="0.25">
      <c r="A2105" t="s">
        <v>2111</v>
      </c>
      <c r="G2105" s="8">
        <f t="shared" si="32"/>
        <v>0</v>
      </c>
      <c r="I2105" s="9">
        <v>0</v>
      </c>
    </row>
    <row r="2106" spans="1:9" x14ac:dyDescent="0.25">
      <c r="A2106" t="s">
        <v>2112</v>
      </c>
      <c r="G2106" s="8">
        <f t="shared" si="32"/>
        <v>0</v>
      </c>
      <c r="I2106" s="9">
        <v>0</v>
      </c>
    </row>
    <row r="2107" spans="1:9" x14ac:dyDescent="0.25">
      <c r="A2107" t="s">
        <v>2113</v>
      </c>
      <c r="G2107" s="8">
        <f t="shared" si="32"/>
        <v>0</v>
      </c>
      <c r="I2107" s="9">
        <v>0</v>
      </c>
    </row>
    <row r="2108" spans="1:9" x14ac:dyDescent="0.25">
      <c r="A2108" t="s">
        <v>2114</v>
      </c>
      <c r="G2108" s="8">
        <f t="shared" si="32"/>
        <v>0</v>
      </c>
      <c r="I2108" s="9">
        <v>0</v>
      </c>
    </row>
    <row r="2109" spans="1:9" x14ac:dyDescent="0.25">
      <c r="A2109" t="s">
        <v>2115</v>
      </c>
      <c r="G2109" s="8">
        <f t="shared" si="32"/>
        <v>0</v>
      </c>
      <c r="I2109" s="9">
        <v>0</v>
      </c>
    </row>
    <row r="2110" spans="1:9" x14ac:dyDescent="0.25">
      <c r="A2110" t="s">
        <v>2116</v>
      </c>
      <c r="G2110" s="8">
        <f t="shared" si="32"/>
        <v>0</v>
      </c>
      <c r="I2110" s="9">
        <v>0</v>
      </c>
    </row>
    <row r="2111" spans="1:9" x14ac:dyDescent="0.25">
      <c r="A2111" t="s">
        <v>2117</v>
      </c>
      <c r="G2111" s="8">
        <f t="shared" si="32"/>
        <v>0</v>
      </c>
      <c r="I2111" s="9">
        <v>0</v>
      </c>
    </row>
    <row r="2112" spans="1:9" x14ac:dyDescent="0.25">
      <c r="A2112" t="s">
        <v>2118</v>
      </c>
      <c r="G2112" s="8">
        <f t="shared" si="32"/>
        <v>0</v>
      </c>
      <c r="I2112" s="9">
        <v>0</v>
      </c>
    </row>
    <row r="2113" spans="1:9" x14ac:dyDescent="0.25">
      <c r="A2113" t="s">
        <v>2119</v>
      </c>
      <c r="G2113" s="8">
        <f t="shared" si="32"/>
        <v>0</v>
      </c>
      <c r="I2113" s="9">
        <v>0</v>
      </c>
    </row>
    <row r="2114" spans="1:9" x14ac:dyDescent="0.25">
      <c r="A2114" t="s">
        <v>2120</v>
      </c>
      <c r="G2114" s="8">
        <f t="shared" ref="G2114:G2177" si="33">SUM(B2114:F2114)</f>
        <v>0</v>
      </c>
      <c r="I2114" s="9">
        <v>0</v>
      </c>
    </row>
    <row r="2115" spans="1:9" x14ac:dyDescent="0.25">
      <c r="A2115" t="s">
        <v>2121</v>
      </c>
      <c r="G2115" s="8">
        <f t="shared" si="33"/>
        <v>0</v>
      </c>
      <c r="I2115" s="9">
        <v>0</v>
      </c>
    </row>
    <row r="2116" spans="1:9" x14ac:dyDescent="0.25">
      <c r="A2116" t="s">
        <v>2122</v>
      </c>
      <c r="G2116" s="8">
        <f t="shared" si="33"/>
        <v>0</v>
      </c>
      <c r="I2116" s="9">
        <v>0</v>
      </c>
    </row>
    <row r="2117" spans="1:9" x14ac:dyDescent="0.25">
      <c r="A2117" t="s">
        <v>2123</v>
      </c>
      <c r="G2117" s="8">
        <f t="shared" si="33"/>
        <v>0</v>
      </c>
      <c r="I2117" s="9">
        <v>0</v>
      </c>
    </row>
    <row r="2118" spans="1:9" x14ac:dyDescent="0.25">
      <c r="A2118" t="s">
        <v>2124</v>
      </c>
      <c r="G2118" s="8">
        <f t="shared" si="33"/>
        <v>0</v>
      </c>
      <c r="I2118" s="9">
        <v>0</v>
      </c>
    </row>
    <row r="2119" spans="1:9" x14ac:dyDescent="0.25">
      <c r="A2119" t="s">
        <v>2125</v>
      </c>
      <c r="G2119" s="8">
        <f t="shared" si="33"/>
        <v>0</v>
      </c>
      <c r="I2119" s="9">
        <v>0</v>
      </c>
    </row>
    <row r="2120" spans="1:9" x14ac:dyDescent="0.25">
      <c r="A2120" t="s">
        <v>2126</v>
      </c>
      <c r="G2120" s="8">
        <f t="shared" si="33"/>
        <v>0</v>
      </c>
      <c r="I2120" s="9">
        <v>0</v>
      </c>
    </row>
    <row r="2121" spans="1:9" x14ac:dyDescent="0.25">
      <c r="A2121" t="s">
        <v>2127</v>
      </c>
      <c r="G2121" s="8">
        <f t="shared" si="33"/>
        <v>0</v>
      </c>
      <c r="I2121" s="9">
        <v>0</v>
      </c>
    </row>
    <row r="2122" spans="1:9" x14ac:dyDescent="0.25">
      <c r="A2122" t="s">
        <v>2128</v>
      </c>
      <c r="G2122" s="8">
        <f t="shared" si="33"/>
        <v>0</v>
      </c>
      <c r="I2122" s="9">
        <v>0</v>
      </c>
    </row>
    <row r="2123" spans="1:9" x14ac:dyDescent="0.25">
      <c r="A2123" t="s">
        <v>2129</v>
      </c>
      <c r="G2123" s="8">
        <f t="shared" si="33"/>
        <v>0</v>
      </c>
      <c r="I2123" s="9">
        <v>0</v>
      </c>
    </row>
    <row r="2124" spans="1:9" x14ac:dyDescent="0.25">
      <c r="A2124" t="s">
        <v>2130</v>
      </c>
      <c r="G2124" s="8">
        <f t="shared" si="33"/>
        <v>0</v>
      </c>
      <c r="I2124" s="9">
        <v>0</v>
      </c>
    </row>
    <row r="2125" spans="1:9" x14ac:dyDescent="0.25">
      <c r="A2125" t="s">
        <v>2131</v>
      </c>
      <c r="G2125" s="8">
        <f t="shared" si="33"/>
        <v>0</v>
      </c>
      <c r="I2125" s="9">
        <v>0</v>
      </c>
    </row>
    <row r="2126" spans="1:9" x14ac:dyDescent="0.25">
      <c r="A2126" t="s">
        <v>2132</v>
      </c>
      <c r="G2126" s="8">
        <f t="shared" si="33"/>
        <v>0</v>
      </c>
      <c r="I2126" s="9">
        <v>0</v>
      </c>
    </row>
    <row r="2127" spans="1:9" x14ac:dyDescent="0.25">
      <c r="A2127" t="s">
        <v>2133</v>
      </c>
      <c r="G2127" s="8">
        <f t="shared" si="33"/>
        <v>0</v>
      </c>
      <c r="I2127" s="9">
        <v>0</v>
      </c>
    </row>
    <row r="2128" spans="1:9" x14ac:dyDescent="0.25">
      <c r="A2128" t="s">
        <v>2134</v>
      </c>
      <c r="G2128" s="8">
        <f t="shared" si="33"/>
        <v>0</v>
      </c>
      <c r="I2128" s="9">
        <v>0</v>
      </c>
    </row>
    <row r="2129" spans="1:9" x14ac:dyDescent="0.25">
      <c r="A2129" t="s">
        <v>2135</v>
      </c>
      <c r="G2129" s="8">
        <f t="shared" si="33"/>
        <v>0</v>
      </c>
      <c r="I2129" s="9">
        <v>0</v>
      </c>
    </row>
    <row r="2130" spans="1:9" x14ac:dyDescent="0.25">
      <c r="A2130" t="s">
        <v>2136</v>
      </c>
      <c r="G2130" s="8">
        <f t="shared" si="33"/>
        <v>0</v>
      </c>
      <c r="I2130" s="9">
        <v>0</v>
      </c>
    </row>
    <row r="2131" spans="1:9" x14ac:dyDescent="0.25">
      <c r="A2131" t="s">
        <v>2137</v>
      </c>
      <c r="G2131" s="8">
        <f t="shared" si="33"/>
        <v>0</v>
      </c>
      <c r="I2131" s="9">
        <v>0</v>
      </c>
    </row>
    <row r="2132" spans="1:9" x14ac:dyDescent="0.25">
      <c r="A2132" t="s">
        <v>2138</v>
      </c>
      <c r="G2132" s="8">
        <f t="shared" si="33"/>
        <v>0</v>
      </c>
      <c r="I2132" s="9">
        <v>0</v>
      </c>
    </row>
    <row r="2133" spans="1:9" x14ac:dyDescent="0.25">
      <c r="A2133" t="s">
        <v>2139</v>
      </c>
      <c r="G2133" s="8">
        <f t="shared" si="33"/>
        <v>0</v>
      </c>
      <c r="I2133" s="9">
        <v>0</v>
      </c>
    </row>
    <row r="2134" spans="1:9" x14ac:dyDescent="0.25">
      <c r="A2134" t="s">
        <v>2140</v>
      </c>
      <c r="G2134" s="8">
        <f t="shared" si="33"/>
        <v>0</v>
      </c>
      <c r="I2134" s="9">
        <v>0</v>
      </c>
    </row>
    <row r="2135" spans="1:9" x14ac:dyDescent="0.25">
      <c r="A2135" t="s">
        <v>2141</v>
      </c>
      <c r="G2135" s="8">
        <f t="shared" si="33"/>
        <v>0</v>
      </c>
      <c r="I2135" s="9">
        <v>0</v>
      </c>
    </row>
    <row r="2136" spans="1:9" x14ac:dyDescent="0.25">
      <c r="A2136" t="s">
        <v>2142</v>
      </c>
      <c r="G2136" s="8">
        <f t="shared" si="33"/>
        <v>0</v>
      </c>
      <c r="I2136" s="9">
        <v>0</v>
      </c>
    </row>
    <row r="2137" spans="1:9" x14ac:dyDescent="0.25">
      <c r="A2137" t="s">
        <v>2143</v>
      </c>
      <c r="G2137" s="8">
        <f t="shared" si="33"/>
        <v>0</v>
      </c>
      <c r="I2137" s="9">
        <v>0</v>
      </c>
    </row>
    <row r="2138" spans="1:9" x14ac:dyDescent="0.25">
      <c r="A2138" t="s">
        <v>2144</v>
      </c>
      <c r="G2138" s="8">
        <f t="shared" si="33"/>
        <v>0</v>
      </c>
      <c r="I2138" s="9">
        <v>0</v>
      </c>
    </row>
    <row r="2139" spans="1:9" x14ac:dyDescent="0.25">
      <c r="A2139" t="s">
        <v>2145</v>
      </c>
      <c r="G2139" s="8">
        <f t="shared" si="33"/>
        <v>0</v>
      </c>
      <c r="I2139" s="9">
        <v>0</v>
      </c>
    </row>
    <row r="2140" spans="1:9" x14ac:dyDescent="0.25">
      <c r="A2140" t="s">
        <v>2146</v>
      </c>
      <c r="G2140" s="8">
        <f t="shared" si="33"/>
        <v>0</v>
      </c>
      <c r="I2140" s="9">
        <v>0</v>
      </c>
    </row>
    <row r="2141" spans="1:9" x14ac:dyDescent="0.25">
      <c r="A2141" t="s">
        <v>2147</v>
      </c>
      <c r="G2141" s="8">
        <f t="shared" si="33"/>
        <v>0</v>
      </c>
      <c r="I2141" s="9">
        <v>0</v>
      </c>
    </row>
    <row r="2142" spans="1:9" x14ac:dyDescent="0.25">
      <c r="A2142" t="s">
        <v>2148</v>
      </c>
      <c r="G2142" s="8">
        <f t="shared" si="33"/>
        <v>0</v>
      </c>
      <c r="I2142" s="9">
        <v>0</v>
      </c>
    </row>
    <row r="2143" spans="1:9" x14ac:dyDescent="0.25">
      <c r="A2143" t="s">
        <v>2149</v>
      </c>
      <c r="G2143" s="8">
        <f t="shared" si="33"/>
        <v>0</v>
      </c>
      <c r="I2143" s="9">
        <v>0</v>
      </c>
    </row>
    <row r="2144" spans="1:9" x14ac:dyDescent="0.25">
      <c r="A2144" t="s">
        <v>2150</v>
      </c>
      <c r="G2144" s="8">
        <f t="shared" si="33"/>
        <v>0</v>
      </c>
      <c r="I2144" s="9">
        <v>0</v>
      </c>
    </row>
    <row r="2145" spans="1:9" x14ac:dyDescent="0.25">
      <c r="A2145" t="s">
        <v>2151</v>
      </c>
      <c r="G2145" s="8">
        <f t="shared" si="33"/>
        <v>0</v>
      </c>
      <c r="I2145" s="9">
        <v>0</v>
      </c>
    </row>
    <row r="2146" spans="1:9" x14ac:dyDescent="0.25">
      <c r="A2146" t="s">
        <v>2152</v>
      </c>
      <c r="G2146" s="8">
        <f t="shared" si="33"/>
        <v>0</v>
      </c>
      <c r="I2146" s="9">
        <v>0</v>
      </c>
    </row>
    <row r="2147" spans="1:9" x14ac:dyDescent="0.25">
      <c r="A2147" t="s">
        <v>2153</v>
      </c>
      <c r="G2147" s="8">
        <f t="shared" si="33"/>
        <v>0</v>
      </c>
      <c r="I2147" s="9">
        <v>0</v>
      </c>
    </row>
    <row r="2148" spans="1:9" x14ac:dyDescent="0.25">
      <c r="A2148" t="s">
        <v>2154</v>
      </c>
      <c r="G2148" s="8">
        <f t="shared" si="33"/>
        <v>0</v>
      </c>
      <c r="I2148" s="9">
        <v>0</v>
      </c>
    </row>
    <row r="2149" spans="1:9" x14ac:dyDescent="0.25">
      <c r="A2149" t="s">
        <v>2155</v>
      </c>
      <c r="G2149" s="8">
        <f t="shared" si="33"/>
        <v>0</v>
      </c>
      <c r="I2149" s="9">
        <v>0</v>
      </c>
    </row>
    <row r="2150" spans="1:9" x14ac:dyDescent="0.25">
      <c r="A2150" t="s">
        <v>2156</v>
      </c>
      <c r="G2150" s="8">
        <f t="shared" si="33"/>
        <v>0</v>
      </c>
      <c r="I2150" s="9">
        <v>0</v>
      </c>
    </row>
    <row r="2151" spans="1:9" x14ac:dyDescent="0.25">
      <c r="A2151" t="s">
        <v>2157</v>
      </c>
      <c r="G2151" s="8">
        <f t="shared" si="33"/>
        <v>0</v>
      </c>
      <c r="I2151" s="9">
        <v>0</v>
      </c>
    </row>
    <row r="2152" spans="1:9" x14ac:dyDescent="0.25">
      <c r="A2152" t="s">
        <v>2158</v>
      </c>
      <c r="G2152" s="8">
        <f t="shared" si="33"/>
        <v>0</v>
      </c>
      <c r="I2152" s="9">
        <v>0</v>
      </c>
    </row>
    <row r="2153" spans="1:9" x14ac:dyDescent="0.25">
      <c r="A2153" t="s">
        <v>2159</v>
      </c>
      <c r="G2153" s="8">
        <f t="shared" si="33"/>
        <v>0</v>
      </c>
      <c r="I2153" s="9">
        <v>0</v>
      </c>
    </row>
    <row r="2154" spans="1:9" x14ac:dyDescent="0.25">
      <c r="A2154" t="s">
        <v>2160</v>
      </c>
      <c r="G2154" s="8">
        <f t="shared" si="33"/>
        <v>0</v>
      </c>
      <c r="I2154" s="9">
        <v>0</v>
      </c>
    </row>
    <row r="2155" spans="1:9" x14ac:dyDescent="0.25">
      <c r="A2155" t="s">
        <v>2161</v>
      </c>
      <c r="G2155" s="8">
        <f t="shared" si="33"/>
        <v>0</v>
      </c>
      <c r="I2155" s="9">
        <v>0</v>
      </c>
    </row>
    <row r="2156" spans="1:9" x14ac:dyDescent="0.25">
      <c r="A2156" t="s">
        <v>2162</v>
      </c>
      <c r="G2156" s="8">
        <f t="shared" si="33"/>
        <v>0</v>
      </c>
      <c r="I2156" s="9">
        <v>0</v>
      </c>
    </row>
    <row r="2157" spans="1:9" x14ac:dyDescent="0.25">
      <c r="A2157" t="s">
        <v>2163</v>
      </c>
      <c r="G2157" s="8">
        <f t="shared" si="33"/>
        <v>0</v>
      </c>
      <c r="I2157" s="9">
        <v>0</v>
      </c>
    </row>
    <row r="2158" spans="1:9" x14ac:dyDescent="0.25">
      <c r="A2158" t="s">
        <v>2164</v>
      </c>
      <c r="G2158" s="8">
        <f t="shared" si="33"/>
        <v>0</v>
      </c>
      <c r="I2158" s="9">
        <v>0</v>
      </c>
    </row>
    <row r="2159" spans="1:9" x14ac:dyDescent="0.25">
      <c r="A2159" t="s">
        <v>2165</v>
      </c>
      <c r="G2159" s="8">
        <f t="shared" si="33"/>
        <v>0</v>
      </c>
      <c r="I2159" s="9">
        <v>0</v>
      </c>
    </row>
    <row r="2160" spans="1:9" x14ac:dyDescent="0.25">
      <c r="A2160" t="s">
        <v>2166</v>
      </c>
      <c r="G2160" s="8">
        <f t="shared" si="33"/>
        <v>0</v>
      </c>
      <c r="I2160" s="9">
        <v>0</v>
      </c>
    </row>
    <row r="2161" spans="1:9" x14ac:dyDescent="0.25">
      <c r="A2161" t="s">
        <v>2167</v>
      </c>
      <c r="G2161" s="8">
        <f t="shared" si="33"/>
        <v>0</v>
      </c>
      <c r="I2161" s="9">
        <v>0</v>
      </c>
    </row>
    <row r="2162" spans="1:9" x14ac:dyDescent="0.25">
      <c r="A2162" t="s">
        <v>2168</v>
      </c>
      <c r="G2162" s="8">
        <f t="shared" si="33"/>
        <v>0</v>
      </c>
      <c r="I2162" s="9">
        <v>0</v>
      </c>
    </row>
    <row r="2163" spans="1:9" x14ac:dyDescent="0.25">
      <c r="A2163" t="s">
        <v>2169</v>
      </c>
      <c r="G2163" s="8">
        <f t="shared" si="33"/>
        <v>0</v>
      </c>
      <c r="I2163" s="9">
        <v>0</v>
      </c>
    </row>
    <row r="2164" spans="1:9" x14ac:dyDescent="0.25">
      <c r="A2164" t="s">
        <v>2170</v>
      </c>
      <c r="G2164" s="8">
        <f t="shared" si="33"/>
        <v>0</v>
      </c>
      <c r="I2164" s="9">
        <v>0</v>
      </c>
    </row>
    <row r="2165" spans="1:9" x14ac:dyDescent="0.25">
      <c r="A2165" t="s">
        <v>2171</v>
      </c>
      <c r="G2165" s="8">
        <f t="shared" si="33"/>
        <v>0</v>
      </c>
      <c r="I2165" s="9">
        <v>0</v>
      </c>
    </row>
    <row r="2166" spans="1:9" x14ac:dyDescent="0.25">
      <c r="A2166" t="s">
        <v>2172</v>
      </c>
      <c r="G2166" s="8">
        <f t="shared" si="33"/>
        <v>0</v>
      </c>
      <c r="I2166" s="9">
        <v>0</v>
      </c>
    </row>
    <row r="2167" spans="1:9" x14ac:dyDescent="0.25">
      <c r="A2167" t="s">
        <v>2173</v>
      </c>
      <c r="G2167" s="8">
        <f t="shared" si="33"/>
        <v>0</v>
      </c>
      <c r="I2167" s="9">
        <v>0</v>
      </c>
    </row>
    <row r="2168" spans="1:9" x14ac:dyDescent="0.25">
      <c r="A2168" t="s">
        <v>2174</v>
      </c>
      <c r="G2168" s="8">
        <f t="shared" si="33"/>
        <v>0</v>
      </c>
      <c r="I2168" s="9">
        <v>0</v>
      </c>
    </row>
    <row r="2169" spans="1:9" x14ac:dyDescent="0.25">
      <c r="A2169" t="s">
        <v>2175</v>
      </c>
      <c r="G2169" s="8">
        <f t="shared" si="33"/>
        <v>0</v>
      </c>
      <c r="I2169" s="9">
        <v>0</v>
      </c>
    </row>
    <row r="2170" spans="1:9" x14ac:dyDescent="0.25">
      <c r="A2170" t="s">
        <v>2176</v>
      </c>
      <c r="G2170" s="8">
        <f t="shared" si="33"/>
        <v>0</v>
      </c>
      <c r="I2170" s="9">
        <v>0</v>
      </c>
    </row>
    <row r="2171" spans="1:9" x14ac:dyDescent="0.25">
      <c r="A2171" t="s">
        <v>2177</v>
      </c>
      <c r="G2171" s="8">
        <f t="shared" si="33"/>
        <v>0</v>
      </c>
      <c r="I2171" s="9">
        <v>0</v>
      </c>
    </row>
    <row r="2172" spans="1:9" x14ac:dyDescent="0.25">
      <c r="A2172" t="s">
        <v>2178</v>
      </c>
      <c r="G2172" s="8">
        <f t="shared" si="33"/>
        <v>0</v>
      </c>
      <c r="I2172" s="9">
        <v>0</v>
      </c>
    </row>
    <row r="2173" spans="1:9" x14ac:dyDescent="0.25">
      <c r="A2173" t="s">
        <v>2179</v>
      </c>
      <c r="G2173" s="8">
        <f t="shared" si="33"/>
        <v>0</v>
      </c>
      <c r="I2173" s="9">
        <v>0</v>
      </c>
    </row>
    <row r="2174" spans="1:9" x14ac:dyDescent="0.25">
      <c r="A2174" t="s">
        <v>2180</v>
      </c>
      <c r="G2174" s="8">
        <f t="shared" si="33"/>
        <v>0</v>
      </c>
      <c r="I2174" s="9">
        <v>0</v>
      </c>
    </row>
    <row r="2175" spans="1:9" x14ac:dyDescent="0.25">
      <c r="A2175" t="s">
        <v>2181</v>
      </c>
      <c r="G2175" s="8">
        <f t="shared" si="33"/>
        <v>0</v>
      </c>
      <c r="I2175" s="9">
        <v>0</v>
      </c>
    </row>
    <row r="2176" spans="1:9" x14ac:dyDescent="0.25">
      <c r="A2176" t="s">
        <v>2182</v>
      </c>
      <c r="G2176" s="8">
        <f t="shared" si="33"/>
        <v>0</v>
      </c>
      <c r="I2176" s="9">
        <v>0</v>
      </c>
    </row>
    <row r="2177" spans="1:9" x14ac:dyDescent="0.25">
      <c r="A2177" t="s">
        <v>2183</v>
      </c>
      <c r="G2177" s="8">
        <f t="shared" si="33"/>
        <v>0</v>
      </c>
      <c r="I2177" s="9">
        <v>0</v>
      </c>
    </row>
    <row r="2178" spans="1:9" x14ac:dyDescent="0.25">
      <c r="A2178" t="s">
        <v>2184</v>
      </c>
      <c r="G2178" s="8">
        <f t="shared" ref="G2178:G2241" si="34">SUM(B2178:F2178)</f>
        <v>0</v>
      </c>
      <c r="I2178" s="9">
        <v>0</v>
      </c>
    </row>
    <row r="2179" spans="1:9" x14ac:dyDescent="0.25">
      <c r="A2179" t="s">
        <v>2185</v>
      </c>
      <c r="G2179" s="8">
        <f t="shared" si="34"/>
        <v>0</v>
      </c>
      <c r="I2179" s="9">
        <v>0</v>
      </c>
    </row>
    <row r="2180" spans="1:9" x14ac:dyDescent="0.25">
      <c r="A2180" t="s">
        <v>2186</v>
      </c>
      <c r="G2180" s="8">
        <f t="shared" si="34"/>
        <v>0</v>
      </c>
      <c r="I2180" s="9">
        <v>0</v>
      </c>
    </row>
    <row r="2181" spans="1:9" x14ac:dyDescent="0.25">
      <c r="A2181" t="s">
        <v>2187</v>
      </c>
      <c r="G2181" s="8">
        <f t="shared" si="34"/>
        <v>0</v>
      </c>
      <c r="I2181" s="9">
        <v>0</v>
      </c>
    </row>
    <row r="2182" spans="1:9" x14ac:dyDescent="0.25">
      <c r="A2182" t="s">
        <v>2188</v>
      </c>
      <c r="G2182" s="8">
        <f t="shared" si="34"/>
        <v>0</v>
      </c>
      <c r="I2182" s="9">
        <v>0</v>
      </c>
    </row>
    <row r="2183" spans="1:9" x14ac:dyDescent="0.25">
      <c r="A2183" t="s">
        <v>2189</v>
      </c>
      <c r="G2183" s="8">
        <f t="shared" si="34"/>
        <v>0</v>
      </c>
      <c r="I2183" s="9">
        <v>0</v>
      </c>
    </row>
    <row r="2184" spans="1:9" x14ac:dyDescent="0.25">
      <c r="A2184" t="s">
        <v>2190</v>
      </c>
      <c r="G2184" s="8">
        <f t="shared" si="34"/>
        <v>0</v>
      </c>
      <c r="I2184" s="9">
        <v>0</v>
      </c>
    </row>
    <row r="2185" spans="1:9" x14ac:dyDescent="0.25">
      <c r="A2185" t="s">
        <v>2191</v>
      </c>
      <c r="G2185" s="8">
        <f t="shared" si="34"/>
        <v>0</v>
      </c>
      <c r="I2185" s="9">
        <v>0</v>
      </c>
    </row>
    <row r="2186" spans="1:9" x14ac:dyDescent="0.25">
      <c r="A2186" t="s">
        <v>2192</v>
      </c>
      <c r="G2186" s="8">
        <f t="shared" si="34"/>
        <v>0</v>
      </c>
      <c r="I2186" s="9">
        <v>0</v>
      </c>
    </row>
    <row r="2187" spans="1:9" x14ac:dyDescent="0.25">
      <c r="A2187" t="s">
        <v>2193</v>
      </c>
      <c r="G2187" s="8">
        <f t="shared" si="34"/>
        <v>0</v>
      </c>
      <c r="I2187" s="9">
        <v>0</v>
      </c>
    </row>
    <row r="2188" spans="1:9" x14ac:dyDescent="0.25">
      <c r="A2188" t="s">
        <v>2194</v>
      </c>
      <c r="G2188" s="8">
        <f t="shared" si="34"/>
        <v>0</v>
      </c>
      <c r="I2188" s="9">
        <v>0</v>
      </c>
    </row>
    <row r="2189" spans="1:9" x14ac:dyDescent="0.25">
      <c r="A2189" t="s">
        <v>2195</v>
      </c>
      <c r="G2189" s="8">
        <f t="shared" si="34"/>
        <v>0</v>
      </c>
      <c r="I2189" s="9">
        <v>0</v>
      </c>
    </row>
    <row r="2190" spans="1:9" x14ac:dyDescent="0.25">
      <c r="A2190" t="s">
        <v>2196</v>
      </c>
      <c r="G2190" s="8">
        <f t="shared" si="34"/>
        <v>0</v>
      </c>
      <c r="I2190" s="9">
        <v>0</v>
      </c>
    </row>
    <row r="2191" spans="1:9" x14ac:dyDescent="0.25">
      <c r="A2191" t="s">
        <v>2197</v>
      </c>
      <c r="G2191" s="8">
        <f t="shared" si="34"/>
        <v>0</v>
      </c>
      <c r="I2191" s="9">
        <v>0</v>
      </c>
    </row>
    <row r="2192" spans="1:9" x14ac:dyDescent="0.25">
      <c r="A2192" t="s">
        <v>2198</v>
      </c>
      <c r="G2192" s="8">
        <f t="shared" si="34"/>
        <v>0</v>
      </c>
      <c r="I2192" s="9">
        <v>0</v>
      </c>
    </row>
    <row r="2193" spans="1:9" x14ac:dyDescent="0.25">
      <c r="A2193" t="s">
        <v>2199</v>
      </c>
      <c r="G2193" s="8">
        <f t="shared" si="34"/>
        <v>0</v>
      </c>
      <c r="I2193" s="9">
        <v>0</v>
      </c>
    </row>
    <row r="2194" spans="1:9" x14ac:dyDescent="0.25">
      <c r="A2194" t="s">
        <v>2200</v>
      </c>
      <c r="G2194" s="8">
        <f t="shared" si="34"/>
        <v>0</v>
      </c>
      <c r="I2194" s="9">
        <v>0</v>
      </c>
    </row>
    <row r="2195" spans="1:9" x14ac:dyDescent="0.25">
      <c r="A2195" t="s">
        <v>2201</v>
      </c>
      <c r="G2195" s="8">
        <f t="shared" si="34"/>
        <v>0</v>
      </c>
      <c r="I2195" s="9">
        <v>0</v>
      </c>
    </row>
    <row r="2196" spans="1:9" x14ac:dyDescent="0.25">
      <c r="A2196" t="s">
        <v>2202</v>
      </c>
      <c r="G2196" s="8">
        <f t="shared" si="34"/>
        <v>0</v>
      </c>
      <c r="I2196" s="9">
        <v>0</v>
      </c>
    </row>
    <row r="2197" spans="1:9" x14ac:dyDescent="0.25">
      <c r="A2197" t="s">
        <v>2203</v>
      </c>
      <c r="G2197" s="8">
        <f t="shared" si="34"/>
        <v>0</v>
      </c>
      <c r="I2197" s="9">
        <v>0</v>
      </c>
    </row>
    <row r="2198" spans="1:9" x14ac:dyDescent="0.25">
      <c r="A2198" t="s">
        <v>2204</v>
      </c>
      <c r="G2198" s="8">
        <f t="shared" si="34"/>
        <v>0</v>
      </c>
      <c r="I2198" s="9">
        <v>0</v>
      </c>
    </row>
    <row r="2199" spans="1:9" x14ac:dyDescent="0.25">
      <c r="A2199" t="s">
        <v>2205</v>
      </c>
      <c r="G2199" s="8">
        <f t="shared" si="34"/>
        <v>0</v>
      </c>
      <c r="I2199" s="9">
        <v>0</v>
      </c>
    </row>
    <row r="2200" spans="1:9" x14ac:dyDescent="0.25">
      <c r="A2200" t="s">
        <v>2206</v>
      </c>
      <c r="G2200" s="8">
        <f t="shared" si="34"/>
        <v>0</v>
      </c>
      <c r="I2200" s="9">
        <v>0</v>
      </c>
    </row>
    <row r="2201" spans="1:9" x14ac:dyDescent="0.25">
      <c r="A2201" t="s">
        <v>2207</v>
      </c>
      <c r="G2201" s="8">
        <f t="shared" si="34"/>
        <v>0</v>
      </c>
      <c r="I2201" s="9">
        <v>0</v>
      </c>
    </row>
    <row r="2202" spans="1:9" x14ac:dyDescent="0.25">
      <c r="A2202" t="s">
        <v>2208</v>
      </c>
      <c r="G2202" s="8">
        <f t="shared" si="34"/>
        <v>0</v>
      </c>
      <c r="I2202" s="9">
        <v>0</v>
      </c>
    </row>
    <row r="2203" spans="1:9" x14ac:dyDescent="0.25">
      <c r="A2203" t="s">
        <v>2209</v>
      </c>
      <c r="G2203" s="8">
        <f t="shared" si="34"/>
        <v>0</v>
      </c>
      <c r="I2203" s="9">
        <v>0</v>
      </c>
    </row>
    <row r="2204" spans="1:9" x14ac:dyDescent="0.25">
      <c r="A2204" t="s">
        <v>2210</v>
      </c>
      <c r="G2204" s="8">
        <f t="shared" si="34"/>
        <v>0</v>
      </c>
      <c r="I2204" s="9">
        <v>0</v>
      </c>
    </row>
    <row r="2205" spans="1:9" x14ac:dyDescent="0.25">
      <c r="A2205" t="s">
        <v>2211</v>
      </c>
      <c r="G2205" s="8">
        <f t="shared" si="34"/>
        <v>0</v>
      </c>
      <c r="I2205" s="9">
        <v>0</v>
      </c>
    </row>
    <row r="2206" spans="1:9" x14ac:dyDescent="0.25">
      <c r="A2206" t="s">
        <v>2212</v>
      </c>
      <c r="G2206" s="8">
        <f t="shared" si="34"/>
        <v>0</v>
      </c>
      <c r="I2206" s="9">
        <v>0</v>
      </c>
    </row>
    <row r="2207" spans="1:9" x14ac:dyDescent="0.25">
      <c r="A2207" t="s">
        <v>2213</v>
      </c>
      <c r="G2207" s="8">
        <f t="shared" si="34"/>
        <v>0</v>
      </c>
      <c r="I2207" s="9">
        <v>0</v>
      </c>
    </row>
    <row r="2208" spans="1:9" x14ac:dyDescent="0.25">
      <c r="A2208" t="s">
        <v>2214</v>
      </c>
      <c r="G2208" s="8">
        <f t="shared" si="34"/>
        <v>0</v>
      </c>
      <c r="I2208" s="9">
        <v>0</v>
      </c>
    </row>
    <row r="2209" spans="1:9" x14ac:dyDescent="0.25">
      <c r="A2209" t="s">
        <v>2215</v>
      </c>
      <c r="G2209" s="8">
        <f t="shared" si="34"/>
        <v>0</v>
      </c>
      <c r="I2209" s="9">
        <v>0</v>
      </c>
    </row>
    <row r="2210" spans="1:9" x14ac:dyDescent="0.25">
      <c r="A2210" t="s">
        <v>2216</v>
      </c>
      <c r="G2210" s="8">
        <f t="shared" si="34"/>
        <v>0</v>
      </c>
      <c r="I2210" s="9">
        <v>0</v>
      </c>
    </row>
    <row r="2211" spans="1:9" x14ac:dyDescent="0.25">
      <c r="A2211" t="s">
        <v>2217</v>
      </c>
      <c r="G2211" s="8">
        <f t="shared" si="34"/>
        <v>0</v>
      </c>
      <c r="I2211" s="9">
        <v>0</v>
      </c>
    </row>
    <row r="2212" spans="1:9" x14ac:dyDescent="0.25">
      <c r="A2212" t="s">
        <v>2218</v>
      </c>
      <c r="G2212" s="8">
        <f t="shared" si="34"/>
        <v>0</v>
      </c>
      <c r="I2212" s="9">
        <v>0</v>
      </c>
    </row>
    <row r="2213" spans="1:9" x14ac:dyDescent="0.25">
      <c r="A2213" t="s">
        <v>2219</v>
      </c>
      <c r="G2213" s="8">
        <f t="shared" si="34"/>
        <v>0</v>
      </c>
      <c r="I2213" s="9">
        <v>0</v>
      </c>
    </row>
    <row r="2214" spans="1:9" x14ac:dyDescent="0.25">
      <c r="A2214" t="s">
        <v>2220</v>
      </c>
      <c r="G2214" s="8">
        <f t="shared" si="34"/>
        <v>0</v>
      </c>
      <c r="I2214" s="9">
        <v>0</v>
      </c>
    </row>
    <row r="2215" spans="1:9" x14ac:dyDescent="0.25">
      <c r="A2215" t="s">
        <v>2221</v>
      </c>
      <c r="G2215" s="8">
        <f t="shared" si="34"/>
        <v>0</v>
      </c>
      <c r="I2215" s="9">
        <v>0</v>
      </c>
    </row>
    <row r="2216" spans="1:9" x14ac:dyDescent="0.25">
      <c r="A2216" t="s">
        <v>2222</v>
      </c>
      <c r="G2216" s="8">
        <f t="shared" si="34"/>
        <v>0</v>
      </c>
      <c r="I2216" s="9">
        <v>0</v>
      </c>
    </row>
    <row r="2217" spans="1:9" x14ac:dyDescent="0.25">
      <c r="A2217" t="s">
        <v>2223</v>
      </c>
      <c r="G2217" s="8">
        <f t="shared" si="34"/>
        <v>0</v>
      </c>
      <c r="I2217" s="9">
        <v>0</v>
      </c>
    </row>
    <row r="2218" spans="1:9" x14ac:dyDescent="0.25">
      <c r="A2218" t="s">
        <v>2224</v>
      </c>
      <c r="G2218" s="8">
        <f t="shared" si="34"/>
        <v>0</v>
      </c>
      <c r="I2218" s="9">
        <v>0</v>
      </c>
    </row>
    <row r="2219" spans="1:9" x14ac:dyDescent="0.25">
      <c r="A2219" t="s">
        <v>2225</v>
      </c>
      <c r="G2219" s="8">
        <f t="shared" si="34"/>
        <v>0</v>
      </c>
      <c r="I2219" s="9">
        <v>0</v>
      </c>
    </row>
    <row r="2220" spans="1:9" x14ac:dyDescent="0.25">
      <c r="A2220" t="s">
        <v>2226</v>
      </c>
      <c r="G2220" s="8">
        <f t="shared" si="34"/>
        <v>0</v>
      </c>
      <c r="I2220" s="9">
        <v>0</v>
      </c>
    </row>
    <row r="2221" spans="1:9" x14ac:dyDescent="0.25">
      <c r="A2221" t="s">
        <v>2227</v>
      </c>
      <c r="G2221" s="8">
        <f t="shared" si="34"/>
        <v>0</v>
      </c>
      <c r="I2221" s="9">
        <v>0</v>
      </c>
    </row>
    <row r="2222" spans="1:9" x14ac:dyDescent="0.25">
      <c r="A2222" t="s">
        <v>2228</v>
      </c>
      <c r="G2222" s="8">
        <f t="shared" si="34"/>
        <v>0</v>
      </c>
      <c r="I2222" s="9">
        <v>0</v>
      </c>
    </row>
    <row r="2223" spans="1:9" x14ac:dyDescent="0.25">
      <c r="A2223" t="s">
        <v>2229</v>
      </c>
      <c r="G2223" s="8">
        <f t="shared" si="34"/>
        <v>0</v>
      </c>
      <c r="I2223" s="9">
        <v>0</v>
      </c>
    </row>
    <row r="2224" spans="1:9" x14ac:dyDescent="0.25">
      <c r="A2224" t="s">
        <v>2230</v>
      </c>
      <c r="G2224" s="8">
        <f t="shared" si="34"/>
        <v>0</v>
      </c>
      <c r="I2224" s="9">
        <v>0</v>
      </c>
    </row>
    <row r="2225" spans="1:9" x14ac:dyDescent="0.25">
      <c r="A2225" t="s">
        <v>2231</v>
      </c>
      <c r="G2225" s="8">
        <f t="shared" si="34"/>
        <v>0</v>
      </c>
      <c r="I2225" s="9">
        <v>0</v>
      </c>
    </row>
    <row r="2226" spans="1:9" x14ac:dyDescent="0.25">
      <c r="A2226" t="s">
        <v>2232</v>
      </c>
      <c r="G2226" s="8">
        <f t="shared" si="34"/>
        <v>0</v>
      </c>
      <c r="I2226" s="9">
        <v>0</v>
      </c>
    </row>
    <row r="2227" spans="1:9" x14ac:dyDescent="0.25">
      <c r="A2227" t="s">
        <v>2233</v>
      </c>
      <c r="G2227" s="8">
        <f t="shared" si="34"/>
        <v>0</v>
      </c>
      <c r="I2227" s="9">
        <v>0</v>
      </c>
    </row>
    <row r="2228" spans="1:9" x14ac:dyDescent="0.25">
      <c r="A2228" t="s">
        <v>2234</v>
      </c>
      <c r="G2228" s="8">
        <f t="shared" si="34"/>
        <v>0</v>
      </c>
      <c r="I2228" s="9">
        <v>0</v>
      </c>
    </row>
    <row r="2229" spans="1:9" x14ac:dyDescent="0.25">
      <c r="A2229" t="s">
        <v>2235</v>
      </c>
      <c r="G2229" s="8">
        <f t="shared" si="34"/>
        <v>0</v>
      </c>
      <c r="I2229" s="9">
        <v>0</v>
      </c>
    </row>
    <row r="2230" spans="1:9" x14ac:dyDescent="0.25">
      <c r="A2230" t="s">
        <v>2236</v>
      </c>
      <c r="G2230" s="8">
        <f t="shared" si="34"/>
        <v>0</v>
      </c>
      <c r="I2230" s="9">
        <v>0</v>
      </c>
    </row>
    <row r="2231" spans="1:9" x14ac:dyDescent="0.25">
      <c r="A2231" t="s">
        <v>2237</v>
      </c>
      <c r="G2231" s="8">
        <f t="shared" si="34"/>
        <v>0</v>
      </c>
      <c r="I2231" s="9">
        <v>0</v>
      </c>
    </row>
    <row r="2232" spans="1:9" x14ac:dyDescent="0.25">
      <c r="A2232" t="s">
        <v>2238</v>
      </c>
      <c r="G2232" s="8">
        <f t="shared" si="34"/>
        <v>0</v>
      </c>
      <c r="I2232" s="9">
        <v>0</v>
      </c>
    </row>
    <row r="2233" spans="1:9" x14ac:dyDescent="0.25">
      <c r="A2233" t="s">
        <v>2239</v>
      </c>
      <c r="G2233" s="8">
        <f t="shared" si="34"/>
        <v>0</v>
      </c>
      <c r="I2233" s="9">
        <v>0</v>
      </c>
    </row>
    <row r="2234" spans="1:9" x14ac:dyDescent="0.25">
      <c r="A2234" t="s">
        <v>2240</v>
      </c>
      <c r="G2234" s="8">
        <f t="shared" si="34"/>
        <v>0</v>
      </c>
      <c r="I2234" s="9">
        <v>0</v>
      </c>
    </row>
    <row r="2235" spans="1:9" x14ac:dyDescent="0.25">
      <c r="A2235" t="s">
        <v>2241</v>
      </c>
      <c r="G2235" s="8">
        <f t="shared" si="34"/>
        <v>0</v>
      </c>
      <c r="I2235" s="9">
        <v>0</v>
      </c>
    </row>
    <row r="2236" spans="1:9" x14ac:dyDescent="0.25">
      <c r="A2236" t="s">
        <v>2242</v>
      </c>
      <c r="G2236" s="8">
        <f t="shared" si="34"/>
        <v>0</v>
      </c>
      <c r="I2236" s="9">
        <v>0</v>
      </c>
    </row>
    <row r="2237" spans="1:9" x14ac:dyDescent="0.25">
      <c r="A2237" t="s">
        <v>2243</v>
      </c>
      <c r="G2237" s="8">
        <f t="shared" si="34"/>
        <v>0</v>
      </c>
      <c r="I2237" s="9">
        <v>0</v>
      </c>
    </row>
    <row r="2238" spans="1:9" x14ac:dyDescent="0.25">
      <c r="A2238" t="s">
        <v>2244</v>
      </c>
      <c r="G2238" s="8">
        <f t="shared" si="34"/>
        <v>0</v>
      </c>
      <c r="I2238" s="9">
        <v>0</v>
      </c>
    </row>
    <row r="2239" spans="1:9" x14ac:dyDescent="0.25">
      <c r="A2239" t="s">
        <v>2245</v>
      </c>
      <c r="G2239" s="8">
        <f t="shared" si="34"/>
        <v>0</v>
      </c>
      <c r="I2239" s="9">
        <v>0</v>
      </c>
    </row>
    <row r="2240" spans="1:9" x14ac:dyDescent="0.25">
      <c r="A2240" t="s">
        <v>2246</v>
      </c>
      <c r="G2240" s="8">
        <f t="shared" si="34"/>
        <v>0</v>
      </c>
      <c r="I2240" s="9">
        <v>0</v>
      </c>
    </row>
    <row r="2241" spans="1:9" x14ac:dyDescent="0.25">
      <c r="A2241" t="s">
        <v>2247</v>
      </c>
      <c r="G2241" s="8">
        <f t="shared" si="34"/>
        <v>0</v>
      </c>
      <c r="I2241" s="9">
        <v>0</v>
      </c>
    </row>
    <row r="2242" spans="1:9" x14ac:dyDescent="0.25">
      <c r="A2242" t="s">
        <v>2248</v>
      </c>
      <c r="G2242" s="8">
        <f t="shared" ref="G2242:G2305" si="35">SUM(B2242:F2242)</f>
        <v>0</v>
      </c>
      <c r="I2242" s="9">
        <v>0</v>
      </c>
    </row>
    <row r="2243" spans="1:9" x14ac:dyDescent="0.25">
      <c r="A2243" t="s">
        <v>2249</v>
      </c>
      <c r="G2243" s="8">
        <f t="shared" si="35"/>
        <v>0</v>
      </c>
      <c r="I2243" s="9">
        <v>0</v>
      </c>
    </row>
    <row r="2244" spans="1:9" x14ac:dyDescent="0.25">
      <c r="A2244" t="s">
        <v>2250</v>
      </c>
      <c r="G2244" s="8">
        <f t="shared" si="35"/>
        <v>0</v>
      </c>
      <c r="I2244" s="9">
        <v>0</v>
      </c>
    </row>
    <row r="2245" spans="1:9" x14ac:dyDescent="0.25">
      <c r="A2245" t="s">
        <v>2251</v>
      </c>
      <c r="G2245" s="8">
        <f t="shared" si="35"/>
        <v>0</v>
      </c>
      <c r="I2245" s="9">
        <v>0</v>
      </c>
    </row>
    <row r="2246" spans="1:9" x14ac:dyDescent="0.25">
      <c r="A2246" t="s">
        <v>2252</v>
      </c>
      <c r="G2246" s="8">
        <f t="shared" si="35"/>
        <v>0</v>
      </c>
      <c r="I2246" s="9">
        <v>0</v>
      </c>
    </row>
    <row r="2247" spans="1:9" x14ac:dyDescent="0.25">
      <c r="A2247" t="s">
        <v>2253</v>
      </c>
      <c r="G2247" s="8">
        <f t="shared" si="35"/>
        <v>0</v>
      </c>
      <c r="I2247" s="9">
        <v>0</v>
      </c>
    </row>
    <row r="2248" spans="1:9" x14ac:dyDescent="0.25">
      <c r="A2248" t="s">
        <v>2254</v>
      </c>
      <c r="G2248" s="8">
        <f t="shared" si="35"/>
        <v>0</v>
      </c>
      <c r="I2248" s="9">
        <v>0</v>
      </c>
    </row>
    <row r="2249" spans="1:9" x14ac:dyDescent="0.25">
      <c r="A2249" t="s">
        <v>2255</v>
      </c>
      <c r="G2249" s="8">
        <f t="shared" si="35"/>
        <v>0</v>
      </c>
      <c r="I2249" s="9">
        <v>0</v>
      </c>
    </row>
    <row r="2250" spans="1:9" x14ac:dyDescent="0.25">
      <c r="A2250" t="s">
        <v>2256</v>
      </c>
      <c r="G2250" s="8">
        <f t="shared" si="35"/>
        <v>0</v>
      </c>
      <c r="I2250" s="9">
        <v>0</v>
      </c>
    </row>
    <row r="2251" spans="1:9" x14ac:dyDescent="0.25">
      <c r="A2251" t="s">
        <v>2257</v>
      </c>
      <c r="G2251" s="8">
        <f t="shared" si="35"/>
        <v>0</v>
      </c>
      <c r="I2251" s="9">
        <v>0</v>
      </c>
    </row>
    <row r="2252" spans="1:9" x14ac:dyDescent="0.25">
      <c r="A2252" t="s">
        <v>2258</v>
      </c>
      <c r="G2252" s="8">
        <f t="shared" si="35"/>
        <v>0</v>
      </c>
      <c r="I2252" s="9">
        <v>0</v>
      </c>
    </row>
    <row r="2253" spans="1:9" x14ac:dyDescent="0.25">
      <c r="A2253" t="s">
        <v>2259</v>
      </c>
      <c r="G2253" s="8">
        <f t="shared" si="35"/>
        <v>0</v>
      </c>
      <c r="I2253" s="9">
        <v>0</v>
      </c>
    </row>
    <row r="2254" spans="1:9" x14ac:dyDescent="0.25">
      <c r="A2254" t="s">
        <v>2260</v>
      </c>
      <c r="G2254" s="8">
        <f t="shared" si="35"/>
        <v>0</v>
      </c>
      <c r="I2254" s="9">
        <v>0</v>
      </c>
    </row>
    <row r="2255" spans="1:9" x14ac:dyDescent="0.25">
      <c r="A2255" t="s">
        <v>2261</v>
      </c>
      <c r="G2255" s="8">
        <f t="shared" si="35"/>
        <v>0</v>
      </c>
      <c r="I2255" s="9">
        <v>0</v>
      </c>
    </row>
    <row r="2256" spans="1:9" x14ac:dyDescent="0.25">
      <c r="A2256" t="s">
        <v>2262</v>
      </c>
      <c r="G2256" s="8">
        <f t="shared" si="35"/>
        <v>0</v>
      </c>
      <c r="I2256" s="9">
        <v>0</v>
      </c>
    </row>
    <row r="2257" spans="1:9" x14ac:dyDescent="0.25">
      <c r="A2257" t="s">
        <v>2263</v>
      </c>
      <c r="G2257" s="8">
        <f t="shared" si="35"/>
        <v>0</v>
      </c>
      <c r="I2257" s="9">
        <v>0</v>
      </c>
    </row>
    <row r="2258" spans="1:9" x14ac:dyDescent="0.25">
      <c r="A2258" t="s">
        <v>2264</v>
      </c>
      <c r="G2258" s="8">
        <f t="shared" si="35"/>
        <v>0</v>
      </c>
      <c r="I2258" s="9">
        <v>0</v>
      </c>
    </row>
    <row r="2259" spans="1:9" x14ac:dyDescent="0.25">
      <c r="A2259" t="s">
        <v>2265</v>
      </c>
      <c r="G2259" s="8">
        <f t="shared" si="35"/>
        <v>0</v>
      </c>
      <c r="I2259" s="9">
        <v>0</v>
      </c>
    </row>
    <row r="2260" spans="1:9" x14ac:dyDescent="0.25">
      <c r="A2260" t="s">
        <v>2266</v>
      </c>
      <c r="G2260" s="8">
        <f t="shared" si="35"/>
        <v>0</v>
      </c>
      <c r="I2260" s="9">
        <v>0</v>
      </c>
    </row>
    <row r="2261" spans="1:9" x14ac:dyDescent="0.25">
      <c r="A2261" t="s">
        <v>2267</v>
      </c>
      <c r="G2261" s="8">
        <f t="shared" si="35"/>
        <v>0</v>
      </c>
      <c r="I2261" s="9">
        <v>0</v>
      </c>
    </row>
    <row r="2262" spans="1:9" x14ac:dyDescent="0.25">
      <c r="A2262" t="s">
        <v>2268</v>
      </c>
      <c r="G2262" s="8">
        <f t="shared" si="35"/>
        <v>0</v>
      </c>
      <c r="I2262" s="9">
        <v>0</v>
      </c>
    </row>
    <row r="2263" spans="1:9" x14ac:dyDescent="0.25">
      <c r="A2263" t="s">
        <v>2269</v>
      </c>
      <c r="G2263" s="8">
        <f t="shared" si="35"/>
        <v>0</v>
      </c>
      <c r="I2263" s="9">
        <v>0</v>
      </c>
    </row>
    <row r="2264" spans="1:9" x14ac:dyDescent="0.25">
      <c r="A2264" t="s">
        <v>2270</v>
      </c>
      <c r="G2264" s="8">
        <f t="shared" si="35"/>
        <v>0</v>
      </c>
      <c r="I2264" s="9">
        <v>0</v>
      </c>
    </row>
    <row r="2265" spans="1:9" x14ac:dyDescent="0.25">
      <c r="A2265" t="s">
        <v>2271</v>
      </c>
      <c r="G2265" s="8">
        <f t="shared" si="35"/>
        <v>0</v>
      </c>
      <c r="I2265" s="9">
        <v>0</v>
      </c>
    </row>
    <row r="2266" spans="1:9" x14ac:dyDescent="0.25">
      <c r="A2266" t="s">
        <v>2272</v>
      </c>
      <c r="G2266" s="8">
        <f t="shared" si="35"/>
        <v>0</v>
      </c>
      <c r="I2266" s="9">
        <v>0</v>
      </c>
    </row>
    <row r="2267" spans="1:9" x14ac:dyDescent="0.25">
      <c r="A2267" t="s">
        <v>2273</v>
      </c>
      <c r="G2267" s="8">
        <f t="shared" si="35"/>
        <v>0</v>
      </c>
      <c r="I2267" s="9">
        <v>0</v>
      </c>
    </row>
    <row r="2268" spans="1:9" x14ac:dyDescent="0.25">
      <c r="A2268" t="s">
        <v>2274</v>
      </c>
      <c r="G2268" s="8">
        <f t="shared" si="35"/>
        <v>0</v>
      </c>
      <c r="I2268" s="9">
        <v>0</v>
      </c>
    </row>
    <row r="2269" spans="1:9" x14ac:dyDescent="0.25">
      <c r="A2269" t="s">
        <v>2275</v>
      </c>
      <c r="G2269" s="8">
        <f t="shared" si="35"/>
        <v>0</v>
      </c>
      <c r="I2269" s="9">
        <v>0</v>
      </c>
    </row>
    <row r="2270" spans="1:9" x14ac:dyDescent="0.25">
      <c r="A2270" t="s">
        <v>2276</v>
      </c>
      <c r="G2270" s="8">
        <f t="shared" si="35"/>
        <v>0</v>
      </c>
      <c r="I2270" s="9">
        <v>0</v>
      </c>
    </row>
    <row r="2271" spans="1:9" x14ac:dyDescent="0.25">
      <c r="A2271" t="s">
        <v>2277</v>
      </c>
      <c r="G2271" s="8">
        <f t="shared" si="35"/>
        <v>0</v>
      </c>
      <c r="I2271" s="9">
        <v>0</v>
      </c>
    </row>
    <row r="2272" spans="1:9" x14ac:dyDescent="0.25">
      <c r="A2272" t="s">
        <v>2278</v>
      </c>
      <c r="G2272" s="8">
        <f t="shared" si="35"/>
        <v>0</v>
      </c>
      <c r="I2272" s="9">
        <v>0</v>
      </c>
    </row>
    <row r="2273" spans="1:9" x14ac:dyDescent="0.25">
      <c r="A2273" t="s">
        <v>2279</v>
      </c>
      <c r="G2273" s="8">
        <f t="shared" si="35"/>
        <v>0</v>
      </c>
      <c r="I2273" s="9">
        <v>0</v>
      </c>
    </row>
    <row r="2274" spans="1:9" x14ac:dyDescent="0.25">
      <c r="A2274" t="s">
        <v>2280</v>
      </c>
      <c r="G2274" s="8">
        <f t="shared" si="35"/>
        <v>0</v>
      </c>
      <c r="I2274" s="9">
        <v>0</v>
      </c>
    </row>
    <row r="2275" spans="1:9" x14ac:dyDescent="0.25">
      <c r="A2275" t="s">
        <v>2281</v>
      </c>
      <c r="G2275" s="8">
        <f t="shared" si="35"/>
        <v>0</v>
      </c>
      <c r="I2275" s="9">
        <v>0</v>
      </c>
    </row>
    <row r="2276" spans="1:9" x14ac:dyDescent="0.25">
      <c r="A2276" t="s">
        <v>2282</v>
      </c>
      <c r="G2276" s="8">
        <f t="shared" si="35"/>
        <v>0</v>
      </c>
      <c r="I2276" s="9">
        <v>0</v>
      </c>
    </row>
    <row r="2277" spans="1:9" x14ac:dyDescent="0.25">
      <c r="A2277" t="s">
        <v>2283</v>
      </c>
      <c r="G2277" s="8">
        <f t="shared" si="35"/>
        <v>0</v>
      </c>
      <c r="I2277" s="9">
        <v>0</v>
      </c>
    </row>
    <row r="2278" spans="1:9" x14ac:dyDescent="0.25">
      <c r="A2278" t="s">
        <v>2284</v>
      </c>
      <c r="G2278" s="8">
        <f t="shared" si="35"/>
        <v>0</v>
      </c>
      <c r="I2278" s="9">
        <v>0</v>
      </c>
    </row>
    <row r="2279" spans="1:9" x14ac:dyDescent="0.25">
      <c r="A2279" t="s">
        <v>2285</v>
      </c>
      <c r="G2279" s="8">
        <f t="shared" si="35"/>
        <v>0</v>
      </c>
      <c r="I2279" s="9">
        <v>0</v>
      </c>
    </row>
    <row r="2280" spans="1:9" x14ac:dyDescent="0.25">
      <c r="A2280" t="s">
        <v>2286</v>
      </c>
      <c r="G2280" s="8">
        <f t="shared" si="35"/>
        <v>0</v>
      </c>
      <c r="I2280" s="9">
        <v>0</v>
      </c>
    </row>
    <row r="2281" spans="1:9" x14ac:dyDescent="0.25">
      <c r="A2281" t="s">
        <v>2287</v>
      </c>
      <c r="G2281" s="8">
        <f t="shared" si="35"/>
        <v>0</v>
      </c>
      <c r="I2281" s="9">
        <v>0</v>
      </c>
    </row>
    <row r="2282" spans="1:9" x14ac:dyDescent="0.25">
      <c r="A2282" t="s">
        <v>2288</v>
      </c>
      <c r="G2282" s="8">
        <f t="shared" si="35"/>
        <v>0</v>
      </c>
      <c r="I2282" s="9">
        <v>0</v>
      </c>
    </row>
    <row r="2283" spans="1:9" x14ac:dyDescent="0.25">
      <c r="A2283" t="s">
        <v>2289</v>
      </c>
      <c r="G2283" s="8">
        <f t="shared" si="35"/>
        <v>0</v>
      </c>
      <c r="I2283" s="9">
        <v>0</v>
      </c>
    </row>
    <row r="2284" spans="1:9" x14ac:dyDescent="0.25">
      <c r="A2284" t="s">
        <v>2290</v>
      </c>
      <c r="G2284" s="8">
        <f t="shared" si="35"/>
        <v>0</v>
      </c>
      <c r="I2284" s="9">
        <v>0</v>
      </c>
    </row>
    <row r="2285" spans="1:9" x14ac:dyDescent="0.25">
      <c r="A2285" t="s">
        <v>2291</v>
      </c>
      <c r="G2285" s="8">
        <f t="shared" si="35"/>
        <v>0</v>
      </c>
      <c r="I2285" s="9">
        <v>0</v>
      </c>
    </row>
    <row r="2286" spans="1:9" x14ac:dyDescent="0.25">
      <c r="A2286" t="s">
        <v>2292</v>
      </c>
      <c r="G2286" s="8">
        <f t="shared" si="35"/>
        <v>0</v>
      </c>
      <c r="I2286" s="9">
        <v>0</v>
      </c>
    </row>
    <row r="2287" spans="1:9" x14ac:dyDescent="0.25">
      <c r="A2287" t="s">
        <v>2293</v>
      </c>
      <c r="G2287" s="8">
        <f t="shared" si="35"/>
        <v>0</v>
      </c>
      <c r="I2287" s="9">
        <v>0</v>
      </c>
    </row>
    <row r="2288" spans="1:9" x14ac:dyDescent="0.25">
      <c r="A2288" t="s">
        <v>2294</v>
      </c>
      <c r="G2288" s="8">
        <f t="shared" si="35"/>
        <v>0</v>
      </c>
      <c r="I2288" s="9">
        <v>0</v>
      </c>
    </row>
    <row r="2289" spans="1:9" x14ac:dyDescent="0.25">
      <c r="A2289" t="s">
        <v>2295</v>
      </c>
      <c r="G2289" s="8">
        <f t="shared" si="35"/>
        <v>0</v>
      </c>
      <c r="I2289" s="9">
        <v>0</v>
      </c>
    </row>
    <row r="2290" spans="1:9" x14ac:dyDescent="0.25">
      <c r="A2290" t="s">
        <v>2296</v>
      </c>
      <c r="G2290" s="8">
        <f t="shared" si="35"/>
        <v>0</v>
      </c>
      <c r="I2290" s="9">
        <v>0</v>
      </c>
    </row>
    <row r="2291" spans="1:9" x14ac:dyDescent="0.25">
      <c r="A2291" t="s">
        <v>2297</v>
      </c>
      <c r="G2291" s="8">
        <f t="shared" si="35"/>
        <v>0</v>
      </c>
      <c r="I2291" s="9">
        <v>0</v>
      </c>
    </row>
    <row r="2292" spans="1:9" x14ac:dyDescent="0.25">
      <c r="A2292" t="s">
        <v>2298</v>
      </c>
      <c r="G2292" s="8">
        <f t="shared" si="35"/>
        <v>0</v>
      </c>
      <c r="I2292" s="9">
        <v>0</v>
      </c>
    </row>
    <row r="2293" spans="1:9" x14ac:dyDescent="0.25">
      <c r="A2293" t="s">
        <v>2299</v>
      </c>
      <c r="G2293" s="8">
        <f t="shared" si="35"/>
        <v>0</v>
      </c>
      <c r="I2293" s="9">
        <v>0</v>
      </c>
    </row>
    <row r="2294" spans="1:9" x14ac:dyDescent="0.25">
      <c r="A2294" t="s">
        <v>2300</v>
      </c>
      <c r="G2294" s="8">
        <f t="shared" si="35"/>
        <v>0</v>
      </c>
      <c r="I2294" s="9">
        <v>0</v>
      </c>
    </row>
    <row r="2295" spans="1:9" x14ac:dyDescent="0.25">
      <c r="A2295" t="s">
        <v>2301</v>
      </c>
      <c r="G2295" s="8">
        <f t="shared" si="35"/>
        <v>0</v>
      </c>
      <c r="I2295" s="9">
        <v>0</v>
      </c>
    </row>
    <row r="2296" spans="1:9" x14ac:dyDescent="0.25">
      <c r="A2296" t="s">
        <v>2302</v>
      </c>
      <c r="G2296" s="8">
        <f t="shared" si="35"/>
        <v>0</v>
      </c>
      <c r="I2296" s="9">
        <v>0</v>
      </c>
    </row>
    <row r="2297" spans="1:9" x14ac:dyDescent="0.25">
      <c r="A2297" t="s">
        <v>2303</v>
      </c>
      <c r="G2297" s="8">
        <f t="shared" si="35"/>
        <v>0</v>
      </c>
      <c r="I2297" s="9">
        <v>0</v>
      </c>
    </row>
    <row r="2298" spans="1:9" x14ac:dyDescent="0.25">
      <c r="A2298" t="s">
        <v>2304</v>
      </c>
      <c r="G2298" s="8">
        <f t="shared" si="35"/>
        <v>0</v>
      </c>
      <c r="I2298" s="9">
        <v>0</v>
      </c>
    </row>
    <row r="2299" spans="1:9" x14ac:dyDescent="0.25">
      <c r="A2299" t="s">
        <v>2305</v>
      </c>
      <c r="G2299" s="8">
        <f t="shared" si="35"/>
        <v>0</v>
      </c>
      <c r="I2299" s="9">
        <v>0</v>
      </c>
    </row>
    <row r="2300" spans="1:9" x14ac:dyDescent="0.25">
      <c r="A2300" t="s">
        <v>2306</v>
      </c>
      <c r="G2300" s="8">
        <f t="shared" si="35"/>
        <v>0</v>
      </c>
      <c r="I2300" s="9">
        <v>0</v>
      </c>
    </row>
    <row r="2301" spans="1:9" x14ac:dyDescent="0.25">
      <c r="A2301" t="s">
        <v>2307</v>
      </c>
      <c r="G2301" s="8">
        <f t="shared" si="35"/>
        <v>0</v>
      </c>
      <c r="I2301" s="9">
        <v>0</v>
      </c>
    </row>
    <row r="2302" spans="1:9" x14ac:dyDescent="0.25">
      <c r="A2302" t="s">
        <v>2308</v>
      </c>
      <c r="G2302" s="8">
        <f t="shared" si="35"/>
        <v>0</v>
      </c>
      <c r="I2302" s="9">
        <v>0</v>
      </c>
    </row>
    <row r="2303" spans="1:9" x14ac:dyDescent="0.25">
      <c r="A2303" t="s">
        <v>2309</v>
      </c>
      <c r="G2303" s="8">
        <f t="shared" si="35"/>
        <v>0</v>
      </c>
      <c r="I2303" s="9">
        <v>0</v>
      </c>
    </row>
    <row r="2304" spans="1:9" x14ac:dyDescent="0.25">
      <c r="A2304" t="s">
        <v>2310</v>
      </c>
      <c r="G2304" s="8">
        <f t="shared" si="35"/>
        <v>0</v>
      </c>
      <c r="I2304" s="9">
        <v>0</v>
      </c>
    </row>
    <row r="2305" spans="1:9" x14ac:dyDescent="0.25">
      <c r="A2305" t="s">
        <v>2311</v>
      </c>
      <c r="G2305" s="8">
        <f t="shared" si="35"/>
        <v>0</v>
      </c>
      <c r="I2305" s="9">
        <v>0</v>
      </c>
    </row>
    <row r="2306" spans="1:9" x14ac:dyDescent="0.25">
      <c r="A2306" t="s">
        <v>2312</v>
      </c>
      <c r="G2306" s="8">
        <f t="shared" ref="G2306:G2369" si="36">SUM(B2306:F2306)</f>
        <v>0</v>
      </c>
      <c r="I2306" s="9">
        <v>0</v>
      </c>
    </row>
    <row r="2307" spans="1:9" x14ac:dyDescent="0.25">
      <c r="A2307" t="s">
        <v>2313</v>
      </c>
      <c r="G2307" s="8">
        <f t="shared" si="36"/>
        <v>0</v>
      </c>
      <c r="I2307" s="9">
        <v>0</v>
      </c>
    </row>
    <row r="2308" spans="1:9" x14ac:dyDescent="0.25">
      <c r="A2308" t="s">
        <v>2314</v>
      </c>
      <c r="G2308" s="8">
        <f t="shared" si="36"/>
        <v>0</v>
      </c>
      <c r="I2308" s="9">
        <v>0</v>
      </c>
    </row>
    <row r="2309" spans="1:9" x14ac:dyDescent="0.25">
      <c r="A2309" t="s">
        <v>2315</v>
      </c>
      <c r="G2309" s="8">
        <f t="shared" si="36"/>
        <v>0</v>
      </c>
      <c r="I2309" s="9">
        <v>0</v>
      </c>
    </row>
    <row r="2310" spans="1:9" x14ac:dyDescent="0.25">
      <c r="A2310" t="s">
        <v>2316</v>
      </c>
      <c r="G2310" s="8">
        <f t="shared" si="36"/>
        <v>0</v>
      </c>
      <c r="I2310" s="9">
        <v>0</v>
      </c>
    </row>
    <row r="2311" spans="1:9" x14ac:dyDescent="0.25">
      <c r="A2311" t="s">
        <v>2317</v>
      </c>
      <c r="G2311" s="8">
        <f t="shared" si="36"/>
        <v>0</v>
      </c>
      <c r="I2311" s="9">
        <v>0</v>
      </c>
    </row>
    <row r="2312" spans="1:9" x14ac:dyDescent="0.25">
      <c r="A2312" t="s">
        <v>2318</v>
      </c>
      <c r="G2312" s="8">
        <f t="shared" si="36"/>
        <v>0</v>
      </c>
      <c r="I2312" s="9">
        <v>0</v>
      </c>
    </row>
    <row r="2313" spans="1:9" x14ac:dyDescent="0.25">
      <c r="A2313" t="s">
        <v>2319</v>
      </c>
      <c r="G2313" s="8">
        <f t="shared" si="36"/>
        <v>0</v>
      </c>
      <c r="I2313" s="9">
        <v>0</v>
      </c>
    </row>
    <row r="2314" spans="1:9" x14ac:dyDescent="0.25">
      <c r="A2314" t="s">
        <v>2320</v>
      </c>
      <c r="G2314" s="8">
        <f t="shared" si="36"/>
        <v>0</v>
      </c>
      <c r="I2314" s="9">
        <v>0</v>
      </c>
    </row>
    <row r="2315" spans="1:9" x14ac:dyDescent="0.25">
      <c r="A2315" t="s">
        <v>2321</v>
      </c>
      <c r="G2315" s="8">
        <f t="shared" si="36"/>
        <v>0</v>
      </c>
      <c r="I2315" s="9">
        <v>0</v>
      </c>
    </row>
    <row r="2316" spans="1:9" x14ac:dyDescent="0.25">
      <c r="A2316" t="s">
        <v>2322</v>
      </c>
      <c r="G2316" s="8">
        <f t="shared" si="36"/>
        <v>0</v>
      </c>
      <c r="I2316" s="9">
        <v>0</v>
      </c>
    </row>
    <row r="2317" spans="1:9" x14ac:dyDescent="0.25">
      <c r="A2317" t="s">
        <v>2323</v>
      </c>
      <c r="G2317" s="8">
        <f t="shared" si="36"/>
        <v>0</v>
      </c>
      <c r="I2317" s="9">
        <v>0</v>
      </c>
    </row>
    <row r="2318" spans="1:9" x14ac:dyDescent="0.25">
      <c r="A2318" t="s">
        <v>2324</v>
      </c>
      <c r="G2318" s="8">
        <f t="shared" si="36"/>
        <v>0</v>
      </c>
      <c r="I2318" s="9">
        <v>0</v>
      </c>
    </row>
    <row r="2319" spans="1:9" x14ac:dyDescent="0.25">
      <c r="A2319" t="s">
        <v>2325</v>
      </c>
      <c r="G2319" s="8">
        <f t="shared" si="36"/>
        <v>0</v>
      </c>
      <c r="I2319" s="9">
        <v>0</v>
      </c>
    </row>
    <row r="2320" spans="1:9" x14ac:dyDescent="0.25">
      <c r="A2320" t="s">
        <v>2326</v>
      </c>
      <c r="G2320" s="8">
        <f t="shared" si="36"/>
        <v>0</v>
      </c>
      <c r="I2320" s="9">
        <v>0</v>
      </c>
    </row>
    <row r="2321" spans="1:9" x14ac:dyDescent="0.25">
      <c r="A2321" t="s">
        <v>2327</v>
      </c>
      <c r="G2321" s="8">
        <f t="shared" si="36"/>
        <v>0</v>
      </c>
      <c r="I2321" s="9">
        <v>0</v>
      </c>
    </row>
    <row r="2322" spans="1:9" x14ac:dyDescent="0.25">
      <c r="A2322" t="s">
        <v>2328</v>
      </c>
      <c r="G2322" s="8">
        <f t="shared" si="36"/>
        <v>0</v>
      </c>
      <c r="I2322" s="9">
        <v>0</v>
      </c>
    </row>
    <row r="2323" spans="1:9" x14ac:dyDescent="0.25">
      <c r="A2323" t="s">
        <v>2329</v>
      </c>
      <c r="G2323" s="8">
        <f t="shared" si="36"/>
        <v>0</v>
      </c>
      <c r="I2323" s="9">
        <v>0</v>
      </c>
    </row>
    <row r="2324" spans="1:9" x14ac:dyDescent="0.25">
      <c r="A2324" t="s">
        <v>2330</v>
      </c>
      <c r="G2324" s="8">
        <f t="shared" si="36"/>
        <v>0</v>
      </c>
      <c r="I2324" s="9">
        <v>0</v>
      </c>
    </row>
    <row r="2325" spans="1:9" x14ac:dyDescent="0.25">
      <c r="A2325" t="s">
        <v>2331</v>
      </c>
      <c r="G2325" s="8">
        <f t="shared" si="36"/>
        <v>0</v>
      </c>
      <c r="I2325" s="9">
        <v>0</v>
      </c>
    </row>
    <row r="2326" spans="1:9" x14ac:dyDescent="0.25">
      <c r="A2326" t="s">
        <v>2332</v>
      </c>
      <c r="G2326" s="8">
        <f t="shared" si="36"/>
        <v>0</v>
      </c>
      <c r="I2326" s="9">
        <v>0</v>
      </c>
    </row>
    <row r="2327" spans="1:9" x14ac:dyDescent="0.25">
      <c r="A2327" t="s">
        <v>2333</v>
      </c>
      <c r="G2327" s="8">
        <f t="shared" si="36"/>
        <v>0</v>
      </c>
      <c r="I2327" s="9">
        <v>0</v>
      </c>
    </row>
    <row r="2328" spans="1:9" x14ac:dyDescent="0.25">
      <c r="A2328" t="s">
        <v>2334</v>
      </c>
      <c r="G2328" s="8">
        <f t="shared" si="36"/>
        <v>0</v>
      </c>
      <c r="I2328" s="9">
        <v>0</v>
      </c>
    </row>
    <row r="2329" spans="1:9" x14ac:dyDescent="0.25">
      <c r="A2329" t="s">
        <v>2335</v>
      </c>
      <c r="G2329" s="8">
        <f t="shared" si="36"/>
        <v>0</v>
      </c>
      <c r="I2329" s="9">
        <v>0</v>
      </c>
    </row>
    <row r="2330" spans="1:9" x14ac:dyDescent="0.25">
      <c r="A2330" t="s">
        <v>2336</v>
      </c>
      <c r="G2330" s="8">
        <f t="shared" si="36"/>
        <v>0</v>
      </c>
      <c r="I2330" s="9">
        <v>0</v>
      </c>
    </row>
    <row r="2331" spans="1:9" x14ac:dyDescent="0.25">
      <c r="A2331" t="s">
        <v>2337</v>
      </c>
      <c r="G2331" s="8">
        <f t="shared" si="36"/>
        <v>0</v>
      </c>
      <c r="I2331" s="9">
        <v>0</v>
      </c>
    </row>
    <row r="2332" spans="1:9" x14ac:dyDescent="0.25">
      <c r="A2332" t="s">
        <v>2338</v>
      </c>
      <c r="G2332" s="8">
        <f t="shared" si="36"/>
        <v>0</v>
      </c>
      <c r="I2332" s="9">
        <v>0</v>
      </c>
    </row>
    <row r="2333" spans="1:9" x14ac:dyDescent="0.25">
      <c r="A2333" t="s">
        <v>2339</v>
      </c>
      <c r="G2333" s="8">
        <f t="shared" si="36"/>
        <v>0</v>
      </c>
      <c r="I2333" s="9">
        <v>0</v>
      </c>
    </row>
    <row r="2334" spans="1:9" x14ac:dyDescent="0.25">
      <c r="A2334" t="s">
        <v>2340</v>
      </c>
      <c r="G2334" s="8">
        <f t="shared" si="36"/>
        <v>0</v>
      </c>
      <c r="I2334" s="9">
        <v>0</v>
      </c>
    </row>
    <row r="2335" spans="1:9" x14ac:dyDescent="0.25">
      <c r="A2335" t="s">
        <v>2341</v>
      </c>
      <c r="G2335" s="8">
        <f t="shared" si="36"/>
        <v>0</v>
      </c>
      <c r="I2335" s="9">
        <v>0</v>
      </c>
    </row>
    <row r="2336" spans="1:9" x14ac:dyDescent="0.25">
      <c r="A2336" t="s">
        <v>2342</v>
      </c>
      <c r="G2336" s="8">
        <f t="shared" si="36"/>
        <v>0</v>
      </c>
      <c r="I2336" s="9">
        <v>0</v>
      </c>
    </row>
    <row r="2337" spans="1:9" x14ac:dyDescent="0.25">
      <c r="A2337" t="s">
        <v>2343</v>
      </c>
      <c r="G2337" s="8">
        <f t="shared" si="36"/>
        <v>0</v>
      </c>
      <c r="I2337" s="9">
        <v>0</v>
      </c>
    </row>
    <row r="2338" spans="1:9" x14ac:dyDescent="0.25">
      <c r="A2338" t="s">
        <v>2344</v>
      </c>
      <c r="G2338" s="8">
        <f t="shared" si="36"/>
        <v>0</v>
      </c>
      <c r="I2338" s="9">
        <v>0</v>
      </c>
    </row>
    <row r="2339" spans="1:9" x14ac:dyDescent="0.25">
      <c r="A2339" t="s">
        <v>2345</v>
      </c>
      <c r="G2339" s="8">
        <f t="shared" si="36"/>
        <v>0</v>
      </c>
      <c r="I2339" s="9">
        <v>0</v>
      </c>
    </row>
    <row r="2340" spans="1:9" x14ac:dyDescent="0.25">
      <c r="A2340" t="s">
        <v>2346</v>
      </c>
      <c r="G2340" s="8">
        <f t="shared" si="36"/>
        <v>0</v>
      </c>
      <c r="I2340" s="9">
        <v>0</v>
      </c>
    </row>
    <row r="2341" spans="1:9" x14ac:dyDescent="0.25">
      <c r="A2341" t="s">
        <v>2347</v>
      </c>
      <c r="G2341" s="8">
        <f t="shared" si="36"/>
        <v>0</v>
      </c>
      <c r="I2341" s="9">
        <v>0</v>
      </c>
    </row>
    <row r="2342" spans="1:9" x14ac:dyDescent="0.25">
      <c r="A2342" t="s">
        <v>2348</v>
      </c>
      <c r="G2342" s="8">
        <f t="shared" si="36"/>
        <v>0</v>
      </c>
      <c r="I2342" s="9">
        <v>0</v>
      </c>
    </row>
    <row r="2343" spans="1:9" x14ac:dyDescent="0.25">
      <c r="A2343" t="s">
        <v>2349</v>
      </c>
      <c r="G2343" s="8">
        <f t="shared" si="36"/>
        <v>0</v>
      </c>
      <c r="I2343" s="9">
        <v>0</v>
      </c>
    </row>
    <row r="2344" spans="1:9" x14ac:dyDescent="0.25">
      <c r="A2344" t="s">
        <v>2350</v>
      </c>
      <c r="G2344" s="8">
        <f t="shared" si="36"/>
        <v>0</v>
      </c>
      <c r="I2344" s="9">
        <v>0</v>
      </c>
    </row>
    <row r="2345" spans="1:9" x14ac:dyDescent="0.25">
      <c r="A2345" t="s">
        <v>2351</v>
      </c>
      <c r="G2345" s="8">
        <f t="shared" si="36"/>
        <v>0</v>
      </c>
      <c r="I2345" s="9">
        <v>0</v>
      </c>
    </row>
    <row r="2346" spans="1:9" x14ac:dyDescent="0.25">
      <c r="A2346" t="s">
        <v>2352</v>
      </c>
      <c r="G2346" s="8">
        <f t="shared" si="36"/>
        <v>0</v>
      </c>
      <c r="I2346" s="9">
        <v>0</v>
      </c>
    </row>
    <row r="2347" spans="1:9" x14ac:dyDescent="0.25">
      <c r="A2347" t="s">
        <v>2353</v>
      </c>
      <c r="G2347" s="8">
        <f t="shared" si="36"/>
        <v>0</v>
      </c>
      <c r="I2347" s="9">
        <v>0</v>
      </c>
    </row>
    <row r="2348" spans="1:9" x14ac:dyDescent="0.25">
      <c r="A2348" t="s">
        <v>2354</v>
      </c>
      <c r="G2348" s="8">
        <f t="shared" si="36"/>
        <v>0</v>
      </c>
      <c r="I2348" s="9">
        <v>0</v>
      </c>
    </row>
    <row r="2349" spans="1:9" x14ac:dyDescent="0.25">
      <c r="A2349" t="s">
        <v>2355</v>
      </c>
      <c r="G2349" s="8">
        <f t="shared" si="36"/>
        <v>0</v>
      </c>
      <c r="I2349" s="9">
        <v>0</v>
      </c>
    </row>
    <row r="2350" spans="1:9" x14ac:dyDescent="0.25">
      <c r="A2350" t="s">
        <v>2356</v>
      </c>
      <c r="G2350" s="8">
        <f t="shared" si="36"/>
        <v>0</v>
      </c>
      <c r="I2350" s="9">
        <v>0</v>
      </c>
    </row>
    <row r="2351" spans="1:9" x14ac:dyDescent="0.25">
      <c r="A2351" t="s">
        <v>2357</v>
      </c>
      <c r="G2351" s="8">
        <f t="shared" si="36"/>
        <v>0</v>
      </c>
      <c r="I2351" s="9">
        <v>0</v>
      </c>
    </row>
    <row r="2352" spans="1:9" x14ac:dyDescent="0.25">
      <c r="A2352" t="s">
        <v>2358</v>
      </c>
      <c r="G2352" s="8">
        <f t="shared" si="36"/>
        <v>0</v>
      </c>
      <c r="I2352" s="9">
        <v>0</v>
      </c>
    </row>
    <row r="2353" spans="1:9" x14ac:dyDescent="0.25">
      <c r="A2353" t="s">
        <v>2359</v>
      </c>
      <c r="G2353" s="8">
        <f t="shared" si="36"/>
        <v>0</v>
      </c>
      <c r="I2353" s="9">
        <v>0</v>
      </c>
    </row>
    <row r="2354" spans="1:9" x14ac:dyDescent="0.25">
      <c r="A2354" t="s">
        <v>2360</v>
      </c>
      <c r="G2354" s="8">
        <f t="shared" si="36"/>
        <v>0</v>
      </c>
      <c r="I2354" s="9">
        <v>0</v>
      </c>
    </row>
    <row r="2355" spans="1:9" x14ac:dyDescent="0.25">
      <c r="A2355" t="s">
        <v>2361</v>
      </c>
      <c r="G2355" s="8">
        <f t="shared" si="36"/>
        <v>0</v>
      </c>
      <c r="I2355" s="9">
        <v>0</v>
      </c>
    </row>
    <row r="2356" spans="1:9" x14ac:dyDescent="0.25">
      <c r="A2356" t="s">
        <v>2362</v>
      </c>
      <c r="G2356" s="8">
        <f t="shared" si="36"/>
        <v>0</v>
      </c>
      <c r="I2356" s="9">
        <v>0</v>
      </c>
    </row>
    <row r="2357" spans="1:9" x14ac:dyDescent="0.25">
      <c r="A2357" t="s">
        <v>2363</v>
      </c>
      <c r="G2357" s="8">
        <f t="shared" si="36"/>
        <v>0</v>
      </c>
      <c r="I2357" s="9">
        <v>0</v>
      </c>
    </row>
    <row r="2358" spans="1:9" x14ac:dyDescent="0.25">
      <c r="A2358" t="s">
        <v>2364</v>
      </c>
      <c r="G2358" s="8">
        <f t="shared" si="36"/>
        <v>0</v>
      </c>
      <c r="I2358" s="9">
        <v>0</v>
      </c>
    </row>
    <row r="2359" spans="1:9" x14ac:dyDescent="0.25">
      <c r="A2359" t="s">
        <v>2365</v>
      </c>
      <c r="G2359" s="8">
        <f t="shared" si="36"/>
        <v>0</v>
      </c>
      <c r="I2359" s="9">
        <v>0</v>
      </c>
    </row>
    <row r="2360" spans="1:9" x14ac:dyDescent="0.25">
      <c r="A2360" t="s">
        <v>2366</v>
      </c>
      <c r="G2360" s="8">
        <f t="shared" si="36"/>
        <v>0</v>
      </c>
      <c r="I2360" s="9">
        <v>0</v>
      </c>
    </row>
    <row r="2361" spans="1:9" x14ac:dyDescent="0.25">
      <c r="A2361" t="s">
        <v>2367</v>
      </c>
      <c r="G2361" s="8">
        <f t="shared" si="36"/>
        <v>0</v>
      </c>
      <c r="I2361" s="9">
        <v>0</v>
      </c>
    </row>
    <row r="2362" spans="1:9" x14ac:dyDescent="0.25">
      <c r="A2362" t="s">
        <v>2368</v>
      </c>
      <c r="G2362" s="8">
        <f t="shared" si="36"/>
        <v>0</v>
      </c>
      <c r="I2362" s="9">
        <v>0</v>
      </c>
    </row>
    <row r="2363" spans="1:9" x14ac:dyDescent="0.25">
      <c r="A2363" t="s">
        <v>2369</v>
      </c>
      <c r="G2363" s="8">
        <f t="shared" si="36"/>
        <v>0</v>
      </c>
      <c r="I2363" s="9">
        <v>0</v>
      </c>
    </row>
    <row r="2364" spans="1:9" x14ac:dyDescent="0.25">
      <c r="A2364" t="s">
        <v>2370</v>
      </c>
      <c r="G2364" s="8">
        <f t="shared" si="36"/>
        <v>0</v>
      </c>
      <c r="I2364" s="9">
        <v>0</v>
      </c>
    </row>
    <row r="2365" spans="1:9" x14ac:dyDescent="0.25">
      <c r="A2365" t="s">
        <v>2371</v>
      </c>
      <c r="G2365" s="8">
        <f t="shared" si="36"/>
        <v>0</v>
      </c>
      <c r="I2365" s="9">
        <v>0</v>
      </c>
    </row>
    <row r="2366" spans="1:9" x14ac:dyDescent="0.25">
      <c r="A2366" t="s">
        <v>2372</v>
      </c>
      <c r="G2366" s="8">
        <f t="shared" si="36"/>
        <v>0</v>
      </c>
      <c r="I2366" s="9">
        <v>0</v>
      </c>
    </row>
    <row r="2367" spans="1:9" x14ac:dyDescent="0.25">
      <c r="A2367" t="s">
        <v>2373</v>
      </c>
      <c r="G2367" s="8">
        <f t="shared" si="36"/>
        <v>0</v>
      </c>
      <c r="I2367" s="9">
        <v>0</v>
      </c>
    </row>
    <row r="2368" spans="1:9" x14ac:dyDescent="0.25">
      <c r="A2368" t="s">
        <v>2374</v>
      </c>
      <c r="G2368" s="8">
        <f t="shared" si="36"/>
        <v>0</v>
      </c>
      <c r="I2368" s="9">
        <v>0</v>
      </c>
    </row>
    <row r="2369" spans="1:9" x14ac:dyDescent="0.25">
      <c r="A2369" t="s">
        <v>2375</v>
      </c>
      <c r="G2369" s="8">
        <f t="shared" si="36"/>
        <v>0</v>
      </c>
      <c r="I2369" s="9">
        <v>0</v>
      </c>
    </row>
    <row r="2370" spans="1:9" x14ac:dyDescent="0.25">
      <c r="A2370" t="s">
        <v>2376</v>
      </c>
      <c r="G2370" s="8">
        <f t="shared" ref="G2370:G2433" si="37">SUM(B2370:F2370)</f>
        <v>0</v>
      </c>
      <c r="I2370" s="9">
        <v>0</v>
      </c>
    </row>
    <row r="2371" spans="1:9" x14ac:dyDescent="0.25">
      <c r="A2371" t="s">
        <v>2377</v>
      </c>
      <c r="G2371" s="8">
        <f t="shared" si="37"/>
        <v>0</v>
      </c>
      <c r="I2371" s="9">
        <v>0</v>
      </c>
    </row>
    <row r="2372" spans="1:9" x14ac:dyDescent="0.25">
      <c r="A2372" t="s">
        <v>2378</v>
      </c>
      <c r="G2372" s="8">
        <f t="shared" si="37"/>
        <v>0</v>
      </c>
      <c r="I2372" s="9">
        <v>0</v>
      </c>
    </row>
    <row r="2373" spans="1:9" x14ac:dyDescent="0.25">
      <c r="A2373" t="s">
        <v>2379</v>
      </c>
      <c r="G2373" s="8">
        <f t="shared" si="37"/>
        <v>0</v>
      </c>
      <c r="I2373" s="9">
        <v>0</v>
      </c>
    </row>
    <row r="2374" spans="1:9" x14ac:dyDescent="0.25">
      <c r="A2374" t="s">
        <v>2380</v>
      </c>
      <c r="G2374" s="8">
        <f t="shared" si="37"/>
        <v>0</v>
      </c>
      <c r="I2374" s="9">
        <v>0</v>
      </c>
    </row>
    <row r="2375" spans="1:9" x14ac:dyDescent="0.25">
      <c r="A2375" t="s">
        <v>2381</v>
      </c>
      <c r="G2375" s="8">
        <f t="shared" si="37"/>
        <v>0</v>
      </c>
      <c r="I2375" s="9">
        <v>0</v>
      </c>
    </row>
    <row r="2376" spans="1:9" x14ac:dyDescent="0.25">
      <c r="A2376" t="s">
        <v>2382</v>
      </c>
      <c r="G2376" s="8">
        <f t="shared" si="37"/>
        <v>0</v>
      </c>
      <c r="I2376" s="9">
        <v>0</v>
      </c>
    </row>
    <row r="2377" spans="1:9" x14ac:dyDescent="0.25">
      <c r="A2377" t="s">
        <v>2383</v>
      </c>
      <c r="G2377" s="8">
        <f t="shared" si="37"/>
        <v>0</v>
      </c>
      <c r="I2377" s="9">
        <v>0</v>
      </c>
    </row>
    <row r="2378" spans="1:9" x14ac:dyDescent="0.25">
      <c r="A2378" t="s">
        <v>2384</v>
      </c>
      <c r="G2378" s="8">
        <f t="shared" si="37"/>
        <v>0</v>
      </c>
      <c r="I2378" s="9">
        <v>0</v>
      </c>
    </row>
    <row r="2379" spans="1:9" x14ac:dyDescent="0.25">
      <c r="A2379" t="s">
        <v>2385</v>
      </c>
      <c r="G2379" s="8">
        <f t="shared" si="37"/>
        <v>0</v>
      </c>
      <c r="I2379" s="9">
        <v>0</v>
      </c>
    </row>
    <row r="2380" spans="1:9" x14ac:dyDescent="0.25">
      <c r="A2380" t="s">
        <v>2386</v>
      </c>
      <c r="G2380" s="8">
        <f t="shared" si="37"/>
        <v>0</v>
      </c>
      <c r="I2380" s="9">
        <v>0</v>
      </c>
    </row>
    <row r="2381" spans="1:9" x14ac:dyDescent="0.25">
      <c r="A2381" t="s">
        <v>2387</v>
      </c>
      <c r="G2381" s="8">
        <f t="shared" si="37"/>
        <v>0</v>
      </c>
      <c r="I2381" s="9">
        <v>0</v>
      </c>
    </row>
    <row r="2382" spans="1:9" x14ac:dyDescent="0.25">
      <c r="A2382" t="s">
        <v>2388</v>
      </c>
      <c r="G2382" s="8">
        <f t="shared" si="37"/>
        <v>0</v>
      </c>
      <c r="I2382" s="9">
        <v>0</v>
      </c>
    </row>
    <row r="2383" spans="1:9" x14ac:dyDescent="0.25">
      <c r="A2383" t="s">
        <v>2389</v>
      </c>
      <c r="G2383" s="8">
        <f t="shared" si="37"/>
        <v>0</v>
      </c>
      <c r="I2383" s="9">
        <v>0</v>
      </c>
    </row>
    <row r="2384" spans="1:9" x14ac:dyDescent="0.25">
      <c r="A2384" t="s">
        <v>2390</v>
      </c>
      <c r="G2384" s="8">
        <f t="shared" si="37"/>
        <v>0</v>
      </c>
      <c r="I2384" s="9">
        <v>0</v>
      </c>
    </row>
    <row r="2385" spans="1:9" x14ac:dyDescent="0.25">
      <c r="A2385" t="s">
        <v>2391</v>
      </c>
      <c r="G2385" s="8">
        <f t="shared" si="37"/>
        <v>0</v>
      </c>
      <c r="I2385" s="9">
        <v>0</v>
      </c>
    </row>
    <row r="2386" spans="1:9" x14ac:dyDescent="0.25">
      <c r="A2386" t="s">
        <v>2392</v>
      </c>
      <c r="G2386" s="8">
        <f t="shared" si="37"/>
        <v>0</v>
      </c>
      <c r="I2386" s="9">
        <v>0</v>
      </c>
    </row>
    <row r="2387" spans="1:9" x14ac:dyDescent="0.25">
      <c r="A2387" t="s">
        <v>2393</v>
      </c>
      <c r="G2387" s="8">
        <f t="shared" si="37"/>
        <v>0</v>
      </c>
      <c r="I2387" s="9">
        <v>0</v>
      </c>
    </row>
    <row r="2388" spans="1:9" x14ac:dyDescent="0.25">
      <c r="A2388" t="s">
        <v>2394</v>
      </c>
      <c r="G2388" s="8">
        <f t="shared" si="37"/>
        <v>0</v>
      </c>
      <c r="I2388" s="9">
        <v>0</v>
      </c>
    </row>
    <row r="2389" spans="1:9" x14ac:dyDescent="0.25">
      <c r="A2389" t="s">
        <v>2395</v>
      </c>
      <c r="G2389" s="8">
        <f t="shared" si="37"/>
        <v>0</v>
      </c>
      <c r="I2389" s="9">
        <v>0</v>
      </c>
    </row>
    <row r="2390" spans="1:9" x14ac:dyDescent="0.25">
      <c r="A2390" t="s">
        <v>2396</v>
      </c>
      <c r="G2390" s="8">
        <f t="shared" si="37"/>
        <v>0</v>
      </c>
      <c r="I2390" s="9">
        <v>0</v>
      </c>
    </row>
    <row r="2391" spans="1:9" x14ac:dyDescent="0.25">
      <c r="A2391" t="s">
        <v>2397</v>
      </c>
      <c r="G2391" s="8">
        <f t="shared" si="37"/>
        <v>0</v>
      </c>
      <c r="I2391" s="9">
        <v>0</v>
      </c>
    </row>
    <row r="2392" spans="1:9" x14ac:dyDescent="0.25">
      <c r="A2392" t="s">
        <v>2398</v>
      </c>
      <c r="G2392" s="8">
        <f t="shared" si="37"/>
        <v>0</v>
      </c>
      <c r="I2392" s="9">
        <v>0</v>
      </c>
    </row>
    <row r="2393" spans="1:9" x14ac:dyDescent="0.25">
      <c r="A2393" t="s">
        <v>2399</v>
      </c>
      <c r="G2393" s="8">
        <f t="shared" si="37"/>
        <v>0</v>
      </c>
      <c r="I2393" s="9">
        <v>0</v>
      </c>
    </row>
    <row r="2394" spans="1:9" x14ac:dyDescent="0.25">
      <c r="A2394" t="s">
        <v>2400</v>
      </c>
      <c r="G2394" s="8">
        <f t="shared" si="37"/>
        <v>0</v>
      </c>
      <c r="I2394" s="9">
        <v>0</v>
      </c>
    </row>
    <row r="2395" spans="1:9" x14ac:dyDescent="0.25">
      <c r="A2395" t="s">
        <v>2401</v>
      </c>
      <c r="G2395" s="8">
        <f t="shared" si="37"/>
        <v>0</v>
      </c>
      <c r="I2395" s="9">
        <v>0</v>
      </c>
    </row>
    <row r="2396" spans="1:9" x14ac:dyDescent="0.25">
      <c r="A2396" t="s">
        <v>2402</v>
      </c>
      <c r="G2396" s="8">
        <f t="shared" si="37"/>
        <v>0</v>
      </c>
      <c r="I2396" s="9">
        <v>0</v>
      </c>
    </row>
    <row r="2397" spans="1:9" x14ac:dyDescent="0.25">
      <c r="A2397" t="s">
        <v>2403</v>
      </c>
      <c r="G2397" s="8">
        <f t="shared" si="37"/>
        <v>0</v>
      </c>
      <c r="I2397" s="9">
        <v>0</v>
      </c>
    </row>
    <row r="2398" spans="1:9" x14ac:dyDescent="0.25">
      <c r="A2398" t="s">
        <v>2404</v>
      </c>
      <c r="G2398" s="8">
        <f t="shared" si="37"/>
        <v>0</v>
      </c>
      <c r="I2398" s="9">
        <v>0</v>
      </c>
    </row>
    <row r="2399" spans="1:9" x14ac:dyDescent="0.25">
      <c r="A2399" t="s">
        <v>2405</v>
      </c>
      <c r="G2399" s="8">
        <f t="shared" si="37"/>
        <v>0</v>
      </c>
      <c r="I2399" s="9">
        <v>0</v>
      </c>
    </row>
    <row r="2400" spans="1:9" x14ac:dyDescent="0.25">
      <c r="A2400" t="s">
        <v>2406</v>
      </c>
      <c r="G2400" s="8">
        <f t="shared" si="37"/>
        <v>0</v>
      </c>
      <c r="I2400" s="9">
        <v>0</v>
      </c>
    </row>
    <row r="2401" spans="1:9" x14ac:dyDescent="0.25">
      <c r="A2401" t="s">
        <v>2407</v>
      </c>
      <c r="G2401" s="8">
        <f t="shared" si="37"/>
        <v>0</v>
      </c>
      <c r="I2401" s="9">
        <v>0</v>
      </c>
    </row>
    <row r="2402" spans="1:9" x14ac:dyDescent="0.25">
      <c r="A2402" t="s">
        <v>2408</v>
      </c>
      <c r="G2402" s="8">
        <f t="shared" si="37"/>
        <v>0</v>
      </c>
      <c r="I2402" s="9">
        <v>0</v>
      </c>
    </row>
    <row r="2403" spans="1:9" x14ac:dyDescent="0.25">
      <c r="A2403" t="s">
        <v>2409</v>
      </c>
      <c r="G2403" s="8">
        <f t="shared" si="37"/>
        <v>0</v>
      </c>
      <c r="I2403" s="9">
        <v>0</v>
      </c>
    </row>
    <row r="2404" spans="1:9" x14ac:dyDescent="0.25">
      <c r="A2404" t="s">
        <v>2410</v>
      </c>
      <c r="G2404" s="8">
        <f t="shared" si="37"/>
        <v>0</v>
      </c>
      <c r="I2404" s="9">
        <v>0</v>
      </c>
    </row>
    <row r="2405" spans="1:9" x14ac:dyDescent="0.25">
      <c r="A2405" t="s">
        <v>2411</v>
      </c>
      <c r="G2405" s="8">
        <f t="shared" si="37"/>
        <v>0</v>
      </c>
      <c r="I2405" s="9">
        <v>0</v>
      </c>
    </row>
    <row r="2406" spans="1:9" x14ac:dyDescent="0.25">
      <c r="A2406" t="s">
        <v>2412</v>
      </c>
      <c r="G2406" s="8">
        <f t="shared" si="37"/>
        <v>0</v>
      </c>
      <c r="I2406" s="9">
        <v>0</v>
      </c>
    </row>
    <row r="2407" spans="1:9" x14ac:dyDescent="0.25">
      <c r="A2407" t="s">
        <v>2413</v>
      </c>
      <c r="G2407" s="8">
        <f t="shared" si="37"/>
        <v>0</v>
      </c>
      <c r="I2407" s="9">
        <v>0</v>
      </c>
    </row>
    <row r="2408" spans="1:9" x14ac:dyDescent="0.25">
      <c r="A2408" t="s">
        <v>2414</v>
      </c>
      <c r="G2408" s="8">
        <f t="shared" si="37"/>
        <v>0</v>
      </c>
      <c r="I2408" s="9">
        <v>0</v>
      </c>
    </row>
    <row r="2409" spans="1:9" x14ac:dyDescent="0.25">
      <c r="A2409" t="s">
        <v>2415</v>
      </c>
      <c r="G2409" s="8">
        <f t="shared" si="37"/>
        <v>0</v>
      </c>
      <c r="I2409" s="9">
        <v>0</v>
      </c>
    </row>
    <row r="2410" spans="1:9" x14ac:dyDescent="0.25">
      <c r="A2410" t="s">
        <v>2416</v>
      </c>
      <c r="G2410" s="8">
        <f t="shared" si="37"/>
        <v>0</v>
      </c>
      <c r="I2410" s="9">
        <v>0</v>
      </c>
    </row>
    <row r="2411" spans="1:9" x14ac:dyDescent="0.25">
      <c r="A2411" t="s">
        <v>2417</v>
      </c>
      <c r="G2411" s="8">
        <f t="shared" si="37"/>
        <v>0</v>
      </c>
      <c r="I2411" s="9">
        <v>0</v>
      </c>
    </row>
    <row r="2412" spans="1:9" x14ac:dyDescent="0.25">
      <c r="A2412" t="s">
        <v>2418</v>
      </c>
      <c r="G2412" s="8">
        <f t="shared" si="37"/>
        <v>0</v>
      </c>
      <c r="I2412" s="9">
        <v>0</v>
      </c>
    </row>
    <row r="2413" spans="1:9" x14ac:dyDescent="0.25">
      <c r="A2413" t="s">
        <v>2419</v>
      </c>
      <c r="G2413" s="8">
        <f t="shared" si="37"/>
        <v>0</v>
      </c>
      <c r="I2413" s="9">
        <v>0</v>
      </c>
    </row>
    <row r="2414" spans="1:9" x14ac:dyDescent="0.25">
      <c r="A2414" t="s">
        <v>2420</v>
      </c>
      <c r="G2414" s="8">
        <f t="shared" si="37"/>
        <v>0</v>
      </c>
      <c r="I2414" s="9">
        <v>0</v>
      </c>
    </row>
    <row r="2415" spans="1:9" x14ac:dyDescent="0.25">
      <c r="A2415" t="s">
        <v>2421</v>
      </c>
      <c r="G2415" s="8">
        <f t="shared" si="37"/>
        <v>0</v>
      </c>
      <c r="I2415" s="9">
        <v>0</v>
      </c>
    </row>
    <row r="2416" spans="1:9" x14ac:dyDescent="0.25">
      <c r="A2416" t="s">
        <v>2422</v>
      </c>
      <c r="G2416" s="8">
        <f t="shared" si="37"/>
        <v>0</v>
      </c>
      <c r="I2416" s="9">
        <v>0</v>
      </c>
    </row>
    <row r="2417" spans="1:9" x14ac:dyDescent="0.25">
      <c r="A2417" t="s">
        <v>2423</v>
      </c>
      <c r="G2417" s="8">
        <f t="shared" si="37"/>
        <v>0</v>
      </c>
      <c r="I2417" s="9">
        <v>0</v>
      </c>
    </row>
    <row r="2418" spans="1:9" x14ac:dyDescent="0.25">
      <c r="A2418" t="s">
        <v>2424</v>
      </c>
      <c r="G2418" s="8">
        <f t="shared" si="37"/>
        <v>0</v>
      </c>
      <c r="I2418" s="9">
        <v>0</v>
      </c>
    </row>
    <row r="2419" spans="1:9" x14ac:dyDescent="0.25">
      <c r="A2419" t="s">
        <v>2425</v>
      </c>
      <c r="G2419" s="8">
        <f t="shared" si="37"/>
        <v>0</v>
      </c>
      <c r="I2419" s="9">
        <v>0</v>
      </c>
    </row>
    <row r="2420" spans="1:9" x14ac:dyDescent="0.25">
      <c r="A2420" t="s">
        <v>2426</v>
      </c>
      <c r="G2420" s="8">
        <f t="shared" si="37"/>
        <v>0</v>
      </c>
      <c r="I2420" s="9">
        <v>0</v>
      </c>
    </row>
    <row r="2421" spans="1:9" x14ac:dyDescent="0.25">
      <c r="A2421" t="s">
        <v>2427</v>
      </c>
      <c r="G2421" s="8">
        <f t="shared" si="37"/>
        <v>0</v>
      </c>
      <c r="I2421" s="9">
        <v>0</v>
      </c>
    </row>
    <row r="2422" spans="1:9" x14ac:dyDescent="0.25">
      <c r="A2422" t="s">
        <v>2428</v>
      </c>
      <c r="G2422" s="8">
        <f t="shared" si="37"/>
        <v>0</v>
      </c>
      <c r="I2422" s="9">
        <v>0</v>
      </c>
    </row>
    <row r="2423" spans="1:9" x14ac:dyDescent="0.25">
      <c r="A2423" t="s">
        <v>2429</v>
      </c>
      <c r="G2423" s="8">
        <f t="shared" si="37"/>
        <v>0</v>
      </c>
      <c r="I2423" s="9">
        <v>0</v>
      </c>
    </row>
    <row r="2424" spans="1:9" x14ac:dyDescent="0.25">
      <c r="A2424" t="s">
        <v>2430</v>
      </c>
      <c r="G2424" s="8">
        <f t="shared" si="37"/>
        <v>0</v>
      </c>
      <c r="I2424" s="9">
        <v>0</v>
      </c>
    </row>
    <row r="2425" spans="1:9" x14ac:dyDescent="0.25">
      <c r="A2425" t="s">
        <v>2431</v>
      </c>
      <c r="G2425" s="8">
        <f t="shared" si="37"/>
        <v>0</v>
      </c>
      <c r="I2425" s="9">
        <v>0</v>
      </c>
    </row>
    <row r="2426" spans="1:9" x14ac:dyDescent="0.25">
      <c r="A2426" t="s">
        <v>2432</v>
      </c>
      <c r="G2426" s="8">
        <f t="shared" si="37"/>
        <v>0</v>
      </c>
      <c r="I2426" s="9">
        <v>0</v>
      </c>
    </row>
    <row r="2427" spans="1:9" x14ac:dyDescent="0.25">
      <c r="A2427" t="s">
        <v>2433</v>
      </c>
      <c r="G2427" s="8">
        <f t="shared" si="37"/>
        <v>0</v>
      </c>
      <c r="I2427" s="9">
        <v>0</v>
      </c>
    </row>
    <row r="2428" spans="1:9" x14ac:dyDescent="0.25">
      <c r="A2428" t="s">
        <v>2434</v>
      </c>
      <c r="G2428" s="8">
        <f t="shared" si="37"/>
        <v>0</v>
      </c>
      <c r="I2428" s="9">
        <v>0</v>
      </c>
    </row>
    <row r="2429" spans="1:9" x14ac:dyDescent="0.25">
      <c r="A2429" t="s">
        <v>2435</v>
      </c>
      <c r="G2429" s="8">
        <f t="shared" si="37"/>
        <v>0</v>
      </c>
      <c r="I2429" s="9">
        <v>0</v>
      </c>
    </row>
    <row r="2430" spans="1:9" x14ac:dyDescent="0.25">
      <c r="A2430" t="s">
        <v>2436</v>
      </c>
      <c r="G2430" s="8">
        <f t="shared" si="37"/>
        <v>0</v>
      </c>
      <c r="I2430" s="9">
        <v>0</v>
      </c>
    </row>
    <row r="2431" spans="1:9" x14ac:dyDescent="0.25">
      <c r="A2431" t="s">
        <v>2437</v>
      </c>
      <c r="G2431" s="8">
        <f t="shared" si="37"/>
        <v>0</v>
      </c>
      <c r="I2431" s="9">
        <v>0</v>
      </c>
    </row>
    <row r="2432" spans="1:9" x14ac:dyDescent="0.25">
      <c r="A2432" t="s">
        <v>2438</v>
      </c>
      <c r="G2432" s="8">
        <f t="shared" si="37"/>
        <v>0</v>
      </c>
      <c r="I2432" s="9">
        <v>0</v>
      </c>
    </row>
    <row r="2433" spans="1:9" x14ac:dyDescent="0.25">
      <c r="A2433" t="s">
        <v>2439</v>
      </c>
      <c r="G2433" s="8">
        <f t="shared" si="37"/>
        <v>0</v>
      </c>
      <c r="I2433" s="9">
        <v>0</v>
      </c>
    </row>
    <row r="2434" spans="1:9" x14ac:dyDescent="0.25">
      <c r="A2434" t="s">
        <v>2440</v>
      </c>
      <c r="G2434" s="8">
        <f t="shared" ref="G2434:G2497" si="38">SUM(B2434:F2434)</f>
        <v>0</v>
      </c>
      <c r="I2434" s="9">
        <v>0</v>
      </c>
    </row>
    <row r="2435" spans="1:9" x14ac:dyDescent="0.25">
      <c r="A2435" t="s">
        <v>2441</v>
      </c>
      <c r="G2435" s="8">
        <f t="shared" si="38"/>
        <v>0</v>
      </c>
      <c r="I2435" s="9">
        <v>0</v>
      </c>
    </row>
    <row r="2436" spans="1:9" x14ac:dyDescent="0.25">
      <c r="A2436" t="s">
        <v>2442</v>
      </c>
      <c r="G2436" s="8">
        <f t="shared" si="38"/>
        <v>0</v>
      </c>
      <c r="I2436" s="9">
        <v>0</v>
      </c>
    </row>
    <row r="2437" spans="1:9" x14ac:dyDescent="0.25">
      <c r="A2437" t="s">
        <v>2443</v>
      </c>
      <c r="G2437" s="8">
        <f t="shared" si="38"/>
        <v>0</v>
      </c>
      <c r="I2437" s="9">
        <v>0</v>
      </c>
    </row>
    <row r="2438" spans="1:9" x14ac:dyDescent="0.25">
      <c r="A2438" t="s">
        <v>2444</v>
      </c>
      <c r="G2438" s="8">
        <f t="shared" si="38"/>
        <v>0</v>
      </c>
      <c r="I2438" s="9">
        <v>0</v>
      </c>
    </row>
    <row r="2439" spans="1:9" x14ac:dyDescent="0.25">
      <c r="A2439" t="s">
        <v>2445</v>
      </c>
      <c r="G2439" s="8">
        <f t="shared" si="38"/>
        <v>0</v>
      </c>
      <c r="I2439" s="9">
        <v>0</v>
      </c>
    </row>
    <row r="2440" spans="1:9" x14ac:dyDescent="0.25">
      <c r="A2440" t="s">
        <v>2446</v>
      </c>
      <c r="G2440" s="8">
        <f t="shared" si="38"/>
        <v>0</v>
      </c>
      <c r="I2440" s="9">
        <v>0</v>
      </c>
    </row>
    <row r="2441" spans="1:9" x14ac:dyDescent="0.25">
      <c r="A2441" t="s">
        <v>2447</v>
      </c>
      <c r="G2441" s="8">
        <f t="shared" si="38"/>
        <v>0</v>
      </c>
      <c r="I2441" s="9">
        <v>0</v>
      </c>
    </row>
    <row r="2442" spans="1:9" x14ac:dyDescent="0.25">
      <c r="A2442" t="s">
        <v>2448</v>
      </c>
      <c r="G2442" s="8">
        <f t="shared" si="38"/>
        <v>0</v>
      </c>
      <c r="I2442" s="9">
        <v>0</v>
      </c>
    </row>
    <row r="2443" spans="1:9" x14ac:dyDescent="0.25">
      <c r="A2443" t="s">
        <v>2449</v>
      </c>
      <c r="G2443" s="8">
        <f t="shared" si="38"/>
        <v>0</v>
      </c>
      <c r="I2443" s="9">
        <v>0</v>
      </c>
    </row>
    <row r="2444" spans="1:9" x14ac:dyDescent="0.25">
      <c r="A2444" t="s">
        <v>2450</v>
      </c>
      <c r="G2444" s="8">
        <f t="shared" si="38"/>
        <v>0</v>
      </c>
      <c r="I2444" s="9">
        <v>0</v>
      </c>
    </row>
    <row r="2445" spans="1:9" x14ac:dyDescent="0.25">
      <c r="A2445" t="s">
        <v>2451</v>
      </c>
      <c r="G2445" s="8">
        <f t="shared" si="38"/>
        <v>0</v>
      </c>
      <c r="I2445" s="9">
        <v>0</v>
      </c>
    </row>
    <row r="2446" spans="1:9" x14ac:dyDescent="0.25">
      <c r="A2446" t="s">
        <v>2452</v>
      </c>
      <c r="G2446" s="8">
        <f t="shared" si="38"/>
        <v>0</v>
      </c>
      <c r="I2446" s="9">
        <v>0</v>
      </c>
    </row>
    <row r="2447" spans="1:9" x14ac:dyDescent="0.25">
      <c r="A2447" t="s">
        <v>2453</v>
      </c>
      <c r="G2447" s="8">
        <f t="shared" si="38"/>
        <v>0</v>
      </c>
      <c r="I2447" s="9">
        <v>0</v>
      </c>
    </row>
    <row r="2448" spans="1:9" x14ac:dyDescent="0.25">
      <c r="A2448" t="s">
        <v>2454</v>
      </c>
      <c r="G2448" s="8">
        <f t="shared" si="38"/>
        <v>0</v>
      </c>
      <c r="I2448" s="9">
        <v>0</v>
      </c>
    </row>
    <row r="2449" spans="1:9" x14ac:dyDescent="0.25">
      <c r="A2449" t="s">
        <v>2455</v>
      </c>
      <c r="G2449" s="8">
        <f t="shared" si="38"/>
        <v>0</v>
      </c>
      <c r="I2449" s="9">
        <v>0</v>
      </c>
    </row>
    <row r="2450" spans="1:9" x14ac:dyDescent="0.25">
      <c r="A2450" t="s">
        <v>2456</v>
      </c>
      <c r="G2450" s="8">
        <f t="shared" si="38"/>
        <v>0</v>
      </c>
      <c r="I2450" s="9">
        <v>0</v>
      </c>
    </row>
    <row r="2451" spans="1:9" x14ac:dyDescent="0.25">
      <c r="A2451" t="s">
        <v>2457</v>
      </c>
      <c r="G2451" s="8">
        <f t="shared" si="38"/>
        <v>0</v>
      </c>
      <c r="I2451" s="9">
        <v>0</v>
      </c>
    </row>
    <row r="2452" spans="1:9" x14ac:dyDescent="0.25">
      <c r="A2452" t="s">
        <v>2458</v>
      </c>
      <c r="G2452" s="8">
        <f t="shared" si="38"/>
        <v>0</v>
      </c>
      <c r="I2452" s="9">
        <v>0</v>
      </c>
    </row>
    <row r="2453" spans="1:9" x14ac:dyDescent="0.25">
      <c r="A2453" t="s">
        <v>2459</v>
      </c>
      <c r="G2453" s="8">
        <f t="shared" si="38"/>
        <v>0</v>
      </c>
      <c r="I2453" s="9">
        <v>0</v>
      </c>
    </row>
    <row r="2454" spans="1:9" x14ac:dyDescent="0.25">
      <c r="A2454" t="s">
        <v>2460</v>
      </c>
      <c r="G2454" s="8">
        <f t="shared" si="38"/>
        <v>0</v>
      </c>
      <c r="I2454" s="9">
        <v>0</v>
      </c>
    </row>
    <row r="2455" spans="1:9" x14ac:dyDescent="0.25">
      <c r="A2455" t="s">
        <v>2461</v>
      </c>
      <c r="G2455" s="8">
        <f t="shared" si="38"/>
        <v>0</v>
      </c>
      <c r="I2455" s="9">
        <v>0</v>
      </c>
    </row>
    <row r="2456" spans="1:9" x14ac:dyDescent="0.25">
      <c r="A2456" t="s">
        <v>2462</v>
      </c>
      <c r="G2456" s="8">
        <f t="shared" si="38"/>
        <v>0</v>
      </c>
      <c r="I2456" s="9">
        <v>0</v>
      </c>
    </row>
    <row r="2457" spans="1:9" x14ac:dyDescent="0.25">
      <c r="A2457" t="s">
        <v>2463</v>
      </c>
      <c r="G2457" s="8">
        <f t="shared" si="38"/>
        <v>0</v>
      </c>
      <c r="I2457" s="9">
        <v>0</v>
      </c>
    </row>
    <row r="2458" spans="1:9" x14ac:dyDescent="0.25">
      <c r="A2458" t="s">
        <v>2464</v>
      </c>
      <c r="G2458" s="8">
        <f t="shared" si="38"/>
        <v>0</v>
      </c>
      <c r="I2458" s="9">
        <v>0</v>
      </c>
    </row>
    <row r="2459" spans="1:9" x14ac:dyDescent="0.25">
      <c r="A2459" t="s">
        <v>2465</v>
      </c>
      <c r="G2459" s="8">
        <f t="shared" si="38"/>
        <v>0</v>
      </c>
      <c r="I2459" s="9">
        <v>0</v>
      </c>
    </row>
    <row r="2460" spans="1:9" x14ac:dyDescent="0.25">
      <c r="A2460" t="s">
        <v>2466</v>
      </c>
      <c r="G2460" s="8">
        <f t="shared" si="38"/>
        <v>0</v>
      </c>
      <c r="I2460" s="9">
        <v>0</v>
      </c>
    </row>
    <row r="2461" spans="1:9" x14ac:dyDescent="0.25">
      <c r="A2461" t="s">
        <v>2467</v>
      </c>
      <c r="G2461" s="8">
        <f t="shared" si="38"/>
        <v>0</v>
      </c>
      <c r="I2461" s="9">
        <v>0</v>
      </c>
    </row>
    <row r="2462" spans="1:9" x14ac:dyDescent="0.25">
      <c r="A2462" t="s">
        <v>2468</v>
      </c>
      <c r="G2462" s="8">
        <f t="shared" si="38"/>
        <v>0</v>
      </c>
      <c r="I2462" s="9">
        <v>0</v>
      </c>
    </row>
    <row r="2463" spans="1:9" x14ac:dyDescent="0.25">
      <c r="A2463" t="s">
        <v>2469</v>
      </c>
      <c r="G2463" s="8">
        <f t="shared" si="38"/>
        <v>0</v>
      </c>
      <c r="I2463" s="9">
        <v>0</v>
      </c>
    </row>
    <row r="2464" spans="1:9" x14ac:dyDescent="0.25">
      <c r="A2464" t="s">
        <v>2470</v>
      </c>
      <c r="G2464" s="8">
        <f t="shared" si="38"/>
        <v>0</v>
      </c>
      <c r="I2464" s="9">
        <v>0</v>
      </c>
    </row>
    <row r="2465" spans="1:9" x14ac:dyDescent="0.25">
      <c r="A2465" t="s">
        <v>2471</v>
      </c>
      <c r="G2465" s="8">
        <f t="shared" si="38"/>
        <v>0</v>
      </c>
      <c r="I2465" s="9">
        <v>0</v>
      </c>
    </row>
    <row r="2466" spans="1:9" x14ac:dyDescent="0.25">
      <c r="A2466" t="s">
        <v>2472</v>
      </c>
      <c r="G2466" s="8">
        <f t="shared" si="38"/>
        <v>0</v>
      </c>
      <c r="I2466" s="9">
        <v>0</v>
      </c>
    </row>
    <row r="2467" spans="1:9" x14ac:dyDescent="0.25">
      <c r="A2467" t="s">
        <v>2473</v>
      </c>
      <c r="G2467" s="8">
        <f t="shared" si="38"/>
        <v>0</v>
      </c>
      <c r="I2467" s="9">
        <v>0</v>
      </c>
    </row>
    <row r="2468" spans="1:9" x14ac:dyDescent="0.25">
      <c r="A2468" t="s">
        <v>2474</v>
      </c>
      <c r="G2468" s="8">
        <f t="shared" si="38"/>
        <v>0</v>
      </c>
      <c r="I2468" s="9">
        <v>0</v>
      </c>
    </row>
    <row r="2469" spans="1:9" x14ac:dyDescent="0.25">
      <c r="A2469" t="s">
        <v>2475</v>
      </c>
      <c r="G2469" s="8">
        <f t="shared" si="38"/>
        <v>0</v>
      </c>
      <c r="I2469" s="9">
        <v>0</v>
      </c>
    </row>
    <row r="2470" spans="1:9" x14ac:dyDescent="0.25">
      <c r="A2470" t="s">
        <v>2476</v>
      </c>
      <c r="G2470" s="8">
        <f t="shared" si="38"/>
        <v>0</v>
      </c>
      <c r="I2470" s="9">
        <v>0</v>
      </c>
    </row>
    <row r="2471" spans="1:9" x14ac:dyDescent="0.25">
      <c r="A2471" t="s">
        <v>2477</v>
      </c>
      <c r="G2471" s="8">
        <f t="shared" si="38"/>
        <v>0</v>
      </c>
      <c r="I2471" s="9">
        <v>0</v>
      </c>
    </row>
    <row r="2472" spans="1:9" x14ac:dyDescent="0.25">
      <c r="A2472" t="s">
        <v>2478</v>
      </c>
      <c r="G2472" s="8">
        <f t="shared" si="38"/>
        <v>0</v>
      </c>
      <c r="I2472" s="9">
        <v>0</v>
      </c>
    </row>
    <row r="2473" spans="1:9" x14ac:dyDescent="0.25">
      <c r="A2473" t="s">
        <v>2479</v>
      </c>
      <c r="G2473" s="8">
        <f t="shared" si="38"/>
        <v>0</v>
      </c>
      <c r="I2473" s="9">
        <v>0</v>
      </c>
    </row>
    <row r="2474" spans="1:9" x14ac:dyDescent="0.25">
      <c r="A2474" t="s">
        <v>2480</v>
      </c>
      <c r="G2474" s="8">
        <f t="shared" si="38"/>
        <v>0</v>
      </c>
      <c r="I2474" s="9">
        <v>0</v>
      </c>
    </row>
    <row r="2475" spans="1:9" x14ac:dyDescent="0.25">
      <c r="A2475" t="s">
        <v>2481</v>
      </c>
      <c r="G2475" s="8">
        <f t="shared" si="38"/>
        <v>0</v>
      </c>
      <c r="I2475" s="9">
        <v>0</v>
      </c>
    </row>
    <row r="2476" spans="1:9" x14ac:dyDescent="0.25">
      <c r="A2476" t="s">
        <v>2482</v>
      </c>
      <c r="G2476" s="8">
        <f t="shared" si="38"/>
        <v>0</v>
      </c>
      <c r="I2476" s="9">
        <v>0</v>
      </c>
    </row>
    <row r="2477" spans="1:9" x14ac:dyDescent="0.25">
      <c r="A2477" t="s">
        <v>2483</v>
      </c>
      <c r="G2477" s="8">
        <f t="shared" si="38"/>
        <v>0</v>
      </c>
      <c r="I2477" s="9">
        <v>0</v>
      </c>
    </row>
    <row r="2478" spans="1:9" x14ac:dyDescent="0.25">
      <c r="A2478" t="s">
        <v>2484</v>
      </c>
      <c r="G2478" s="8">
        <f t="shared" si="38"/>
        <v>0</v>
      </c>
      <c r="I2478" s="9">
        <v>0</v>
      </c>
    </row>
    <row r="2479" spans="1:9" x14ac:dyDescent="0.25">
      <c r="A2479" t="s">
        <v>2485</v>
      </c>
      <c r="G2479" s="8">
        <f t="shared" si="38"/>
        <v>0</v>
      </c>
      <c r="I2479" s="9">
        <v>0</v>
      </c>
    </row>
    <row r="2480" spans="1:9" x14ac:dyDescent="0.25">
      <c r="A2480" t="s">
        <v>2486</v>
      </c>
      <c r="G2480" s="8">
        <f t="shared" si="38"/>
        <v>0</v>
      </c>
      <c r="I2480" s="9">
        <v>0</v>
      </c>
    </row>
    <row r="2481" spans="1:9" x14ac:dyDescent="0.25">
      <c r="A2481" t="s">
        <v>2487</v>
      </c>
      <c r="G2481" s="8">
        <f t="shared" si="38"/>
        <v>0</v>
      </c>
      <c r="I2481" s="9">
        <v>0</v>
      </c>
    </row>
    <row r="2482" spans="1:9" x14ac:dyDescent="0.25">
      <c r="A2482" t="s">
        <v>2488</v>
      </c>
      <c r="G2482" s="8">
        <f t="shared" si="38"/>
        <v>0</v>
      </c>
      <c r="I2482" s="9">
        <v>0</v>
      </c>
    </row>
    <row r="2483" spans="1:9" x14ac:dyDescent="0.25">
      <c r="A2483" t="s">
        <v>2489</v>
      </c>
      <c r="G2483" s="8">
        <f t="shared" si="38"/>
        <v>0</v>
      </c>
      <c r="I2483" s="9">
        <v>0</v>
      </c>
    </row>
    <row r="2484" spans="1:9" x14ac:dyDescent="0.25">
      <c r="A2484" t="s">
        <v>2490</v>
      </c>
      <c r="G2484" s="8">
        <f t="shared" si="38"/>
        <v>0</v>
      </c>
      <c r="I2484" s="9">
        <v>0</v>
      </c>
    </row>
    <row r="2485" spans="1:9" x14ac:dyDescent="0.25">
      <c r="A2485" t="s">
        <v>2491</v>
      </c>
      <c r="G2485" s="8">
        <f t="shared" si="38"/>
        <v>0</v>
      </c>
      <c r="I2485" s="9">
        <v>0</v>
      </c>
    </row>
    <row r="2486" spans="1:9" x14ac:dyDescent="0.25">
      <c r="A2486" t="s">
        <v>2492</v>
      </c>
      <c r="G2486" s="8">
        <f t="shared" si="38"/>
        <v>0</v>
      </c>
      <c r="I2486" s="9">
        <v>0</v>
      </c>
    </row>
    <row r="2487" spans="1:9" x14ac:dyDescent="0.25">
      <c r="A2487" t="s">
        <v>2493</v>
      </c>
      <c r="G2487" s="8">
        <f t="shared" si="38"/>
        <v>0</v>
      </c>
      <c r="I2487" s="9">
        <v>0</v>
      </c>
    </row>
    <row r="2488" spans="1:9" x14ac:dyDescent="0.25">
      <c r="A2488" t="s">
        <v>2494</v>
      </c>
      <c r="G2488" s="8">
        <f t="shared" si="38"/>
        <v>0</v>
      </c>
      <c r="I2488" s="9">
        <v>0</v>
      </c>
    </row>
    <row r="2489" spans="1:9" x14ac:dyDescent="0.25">
      <c r="A2489" t="s">
        <v>2495</v>
      </c>
      <c r="G2489" s="8">
        <f t="shared" si="38"/>
        <v>0</v>
      </c>
      <c r="I2489" s="9">
        <v>0</v>
      </c>
    </row>
    <row r="2490" spans="1:9" x14ac:dyDescent="0.25">
      <c r="A2490" t="s">
        <v>2496</v>
      </c>
      <c r="G2490" s="8">
        <f t="shared" si="38"/>
        <v>0</v>
      </c>
      <c r="I2490" s="9">
        <v>0</v>
      </c>
    </row>
    <row r="2491" spans="1:9" x14ac:dyDescent="0.25">
      <c r="A2491" t="s">
        <v>2497</v>
      </c>
      <c r="G2491" s="8">
        <f t="shared" si="38"/>
        <v>0</v>
      </c>
      <c r="I2491" s="9">
        <v>0</v>
      </c>
    </row>
    <row r="2492" spans="1:9" x14ac:dyDescent="0.25">
      <c r="A2492" t="s">
        <v>2498</v>
      </c>
      <c r="G2492" s="8">
        <f t="shared" si="38"/>
        <v>0</v>
      </c>
      <c r="I2492" s="9">
        <v>0</v>
      </c>
    </row>
    <row r="2493" spans="1:9" x14ac:dyDescent="0.25">
      <c r="A2493" t="s">
        <v>2499</v>
      </c>
      <c r="G2493" s="8">
        <f t="shared" si="38"/>
        <v>0</v>
      </c>
      <c r="I2493" s="9">
        <v>0</v>
      </c>
    </row>
    <row r="2494" spans="1:9" x14ac:dyDescent="0.25">
      <c r="A2494" t="s">
        <v>2500</v>
      </c>
      <c r="G2494" s="8">
        <f t="shared" si="38"/>
        <v>0</v>
      </c>
      <c r="I2494" s="9">
        <v>0</v>
      </c>
    </row>
    <row r="2495" spans="1:9" x14ac:dyDescent="0.25">
      <c r="A2495" t="s">
        <v>2501</v>
      </c>
      <c r="G2495" s="8">
        <f t="shared" si="38"/>
        <v>0</v>
      </c>
      <c r="I2495" s="9">
        <v>0</v>
      </c>
    </row>
    <row r="2496" spans="1:9" x14ac:dyDescent="0.25">
      <c r="A2496" t="s">
        <v>2502</v>
      </c>
      <c r="G2496" s="8">
        <f t="shared" si="38"/>
        <v>0</v>
      </c>
      <c r="I2496" s="9">
        <v>0</v>
      </c>
    </row>
    <row r="2497" spans="1:9" x14ac:dyDescent="0.25">
      <c r="A2497" t="s">
        <v>2503</v>
      </c>
      <c r="G2497" s="8">
        <f t="shared" si="38"/>
        <v>0</v>
      </c>
      <c r="I2497" s="9">
        <v>0</v>
      </c>
    </row>
    <row r="2498" spans="1:9" x14ac:dyDescent="0.25">
      <c r="A2498" t="s">
        <v>2504</v>
      </c>
      <c r="G2498" s="8">
        <f t="shared" ref="G2498:G2561" si="39">SUM(B2498:F2498)</f>
        <v>0</v>
      </c>
      <c r="I2498" s="9">
        <v>0</v>
      </c>
    </row>
    <row r="2499" spans="1:9" x14ac:dyDescent="0.25">
      <c r="A2499" t="s">
        <v>2505</v>
      </c>
      <c r="G2499" s="8">
        <f t="shared" si="39"/>
        <v>0</v>
      </c>
      <c r="I2499" s="9">
        <v>0</v>
      </c>
    </row>
    <row r="2500" spans="1:9" x14ac:dyDescent="0.25">
      <c r="A2500" t="s">
        <v>2506</v>
      </c>
      <c r="G2500" s="8">
        <f t="shared" si="39"/>
        <v>0</v>
      </c>
      <c r="I2500" s="9">
        <v>0</v>
      </c>
    </row>
    <row r="2501" spans="1:9" x14ac:dyDescent="0.25">
      <c r="A2501" t="s">
        <v>2507</v>
      </c>
      <c r="G2501" s="8">
        <f t="shared" si="39"/>
        <v>0</v>
      </c>
      <c r="I2501" s="9">
        <v>0</v>
      </c>
    </row>
    <row r="2502" spans="1:9" x14ac:dyDescent="0.25">
      <c r="A2502" t="s">
        <v>2508</v>
      </c>
      <c r="G2502" s="8">
        <f t="shared" si="39"/>
        <v>0</v>
      </c>
      <c r="I2502" s="9">
        <v>0</v>
      </c>
    </row>
    <row r="2503" spans="1:9" x14ac:dyDescent="0.25">
      <c r="A2503" t="s">
        <v>2509</v>
      </c>
      <c r="G2503" s="8">
        <f t="shared" si="39"/>
        <v>0</v>
      </c>
      <c r="I2503" s="9">
        <v>0</v>
      </c>
    </row>
    <row r="2504" spans="1:9" x14ac:dyDescent="0.25">
      <c r="A2504" t="s">
        <v>2510</v>
      </c>
      <c r="G2504" s="8">
        <f t="shared" si="39"/>
        <v>0</v>
      </c>
      <c r="I2504" s="9">
        <v>0</v>
      </c>
    </row>
    <row r="2505" spans="1:9" x14ac:dyDescent="0.25">
      <c r="A2505" t="s">
        <v>2511</v>
      </c>
      <c r="G2505" s="8">
        <f t="shared" si="39"/>
        <v>0</v>
      </c>
      <c r="I2505" s="9">
        <v>0</v>
      </c>
    </row>
    <row r="2506" spans="1:9" x14ac:dyDescent="0.25">
      <c r="A2506" t="s">
        <v>2512</v>
      </c>
      <c r="G2506" s="8">
        <f t="shared" si="39"/>
        <v>0</v>
      </c>
      <c r="I2506" s="9">
        <v>0</v>
      </c>
    </row>
    <row r="2507" spans="1:9" x14ac:dyDescent="0.25">
      <c r="A2507" t="s">
        <v>2513</v>
      </c>
      <c r="G2507" s="8">
        <f t="shared" si="39"/>
        <v>0</v>
      </c>
      <c r="I2507" s="9">
        <v>0</v>
      </c>
    </row>
    <row r="2508" spans="1:9" x14ac:dyDescent="0.25">
      <c r="A2508" t="s">
        <v>2514</v>
      </c>
      <c r="G2508" s="8">
        <f t="shared" si="39"/>
        <v>0</v>
      </c>
      <c r="I2508" s="9">
        <v>0</v>
      </c>
    </row>
    <row r="2509" spans="1:9" x14ac:dyDescent="0.25">
      <c r="A2509" t="s">
        <v>2515</v>
      </c>
      <c r="G2509" s="8">
        <f t="shared" si="39"/>
        <v>0</v>
      </c>
      <c r="I2509" s="9">
        <v>0</v>
      </c>
    </row>
    <row r="2510" spans="1:9" x14ac:dyDescent="0.25">
      <c r="A2510" t="s">
        <v>2516</v>
      </c>
      <c r="G2510" s="8">
        <f t="shared" si="39"/>
        <v>0</v>
      </c>
      <c r="I2510" s="9">
        <v>0</v>
      </c>
    </row>
    <row r="2511" spans="1:9" x14ac:dyDescent="0.25">
      <c r="A2511" t="s">
        <v>2517</v>
      </c>
      <c r="G2511" s="8">
        <f t="shared" si="39"/>
        <v>0</v>
      </c>
      <c r="I2511" s="9">
        <v>0</v>
      </c>
    </row>
    <row r="2512" spans="1:9" x14ac:dyDescent="0.25">
      <c r="A2512" t="s">
        <v>2518</v>
      </c>
      <c r="G2512" s="8">
        <f t="shared" si="39"/>
        <v>0</v>
      </c>
      <c r="I2512" s="9">
        <v>0</v>
      </c>
    </row>
    <row r="2513" spans="1:9" x14ac:dyDescent="0.25">
      <c r="A2513" t="s">
        <v>2519</v>
      </c>
      <c r="G2513" s="8">
        <f t="shared" si="39"/>
        <v>0</v>
      </c>
      <c r="I2513" s="9">
        <v>0</v>
      </c>
    </row>
    <row r="2514" spans="1:9" x14ac:dyDescent="0.25">
      <c r="A2514" t="s">
        <v>2520</v>
      </c>
      <c r="G2514" s="8">
        <f t="shared" si="39"/>
        <v>0</v>
      </c>
      <c r="I2514" s="9">
        <v>0</v>
      </c>
    </row>
    <row r="2515" spans="1:9" x14ac:dyDescent="0.25">
      <c r="A2515" t="s">
        <v>2521</v>
      </c>
      <c r="G2515" s="8">
        <f t="shared" si="39"/>
        <v>0</v>
      </c>
      <c r="I2515" s="9">
        <v>0</v>
      </c>
    </row>
    <row r="2516" spans="1:9" x14ac:dyDescent="0.25">
      <c r="A2516" t="s">
        <v>2522</v>
      </c>
      <c r="G2516" s="8">
        <f t="shared" si="39"/>
        <v>0</v>
      </c>
      <c r="I2516" s="9">
        <v>0</v>
      </c>
    </row>
    <row r="2517" spans="1:9" x14ac:dyDescent="0.25">
      <c r="A2517" t="s">
        <v>2523</v>
      </c>
      <c r="G2517" s="8">
        <f t="shared" si="39"/>
        <v>0</v>
      </c>
      <c r="I2517" s="9">
        <v>0</v>
      </c>
    </row>
    <row r="2518" spans="1:9" x14ac:dyDescent="0.25">
      <c r="A2518" t="s">
        <v>2524</v>
      </c>
      <c r="G2518" s="8">
        <f t="shared" si="39"/>
        <v>0</v>
      </c>
      <c r="I2518" s="9">
        <v>0</v>
      </c>
    </row>
    <row r="2519" spans="1:9" x14ac:dyDescent="0.25">
      <c r="A2519" t="s">
        <v>2525</v>
      </c>
      <c r="G2519" s="8">
        <f t="shared" si="39"/>
        <v>0</v>
      </c>
      <c r="I2519" s="9">
        <v>0</v>
      </c>
    </row>
    <row r="2520" spans="1:9" x14ac:dyDescent="0.25">
      <c r="A2520" t="s">
        <v>2526</v>
      </c>
      <c r="G2520" s="8">
        <f t="shared" si="39"/>
        <v>0</v>
      </c>
      <c r="I2520" s="9">
        <v>0</v>
      </c>
    </row>
    <row r="2521" spans="1:9" x14ac:dyDescent="0.25">
      <c r="A2521" t="s">
        <v>2527</v>
      </c>
      <c r="G2521" s="8">
        <f t="shared" si="39"/>
        <v>0</v>
      </c>
      <c r="I2521" s="9">
        <v>0</v>
      </c>
    </row>
    <row r="2522" spans="1:9" x14ac:dyDescent="0.25">
      <c r="A2522" t="s">
        <v>2528</v>
      </c>
      <c r="G2522" s="8">
        <f t="shared" si="39"/>
        <v>0</v>
      </c>
      <c r="I2522" s="9">
        <v>0</v>
      </c>
    </row>
    <row r="2523" spans="1:9" x14ac:dyDescent="0.25">
      <c r="A2523" t="s">
        <v>2529</v>
      </c>
      <c r="G2523" s="8">
        <f t="shared" si="39"/>
        <v>0</v>
      </c>
      <c r="I2523" s="9">
        <v>0</v>
      </c>
    </row>
    <row r="2524" spans="1:9" x14ac:dyDescent="0.25">
      <c r="A2524" t="s">
        <v>2530</v>
      </c>
      <c r="G2524" s="8">
        <f t="shared" si="39"/>
        <v>0</v>
      </c>
      <c r="I2524" s="9">
        <v>0</v>
      </c>
    </row>
    <row r="2525" spans="1:9" x14ac:dyDescent="0.25">
      <c r="A2525" t="s">
        <v>2531</v>
      </c>
      <c r="G2525" s="8">
        <f t="shared" si="39"/>
        <v>0</v>
      </c>
      <c r="I2525" s="9">
        <v>0</v>
      </c>
    </row>
    <row r="2526" spans="1:9" x14ac:dyDescent="0.25">
      <c r="A2526" t="s">
        <v>2532</v>
      </c>
      <c r="G2526" s="8">
        <f t="shared" si="39"/>
        <v>0</v>
      </c>
      <c r="I2526" s="9">
        <v>0</v>
      </c>
    </row>
    <row r="2527" spans="1:9" x14ac:dyDescent="0.25">
      <c r="A2527" t="s">
        <v>2533</v>
      </c>
      <c r="G2527" s="8">
        <f t="shared" si="39"/>
        <v>0</v>
      </c>
      <c r="I2527" s="9">
        <v>0</v>
      </c>
    </row>
    <row r="2528" spans="1:9" x14ac:dyDescent="0.25">
      <c r="A2528" t="s">
        <v>2534</v>
      </c>
      <c r="G2528" s="8">
        <f t="shared" si="39"/>
        <v>0</v>
      </c>
      <c r="I2528" s="9">
        <v>0</v>
      </c>
    </row>
    <row r="2529" spans="1:9" x14ac:dyDescent="0.25">
      <c r="A2529" t="s">
        <v>2535</v>
      </c>
      <c r="G2529" s="8">
        <f t="shared" si="39"/>
        <v>0</v>
      </c>
      <c r="I2529" s="9">
        <v>0</v>
      </c>
    </row>
    <row r="2530" spans="1:9" x14ac:dyDescent="0.25">
      <c r="A2530" t="s">
        <v>2536</v>
      </c>
      <c r="G2530" s="8">
        <f t="shared" si="39"/>
        <v>0</v>
      </c>
      <c r="I2530" s="9">
        <v>0</v>
      </c>
    </row>
    <row r="2531" spans="1:9" x14ac:dyDescent="0.25">
      <c r="A2531" t="s">
        <v>2537</v>
      </c>
      <c r="G2531" s="8">
        <f t="shared" si="39"/>
        <v>0</v>
      </c>
      <c r="I2531" s="9">
        <v>0</v>
      </c>
    </row>
    <row r="2532" spans="1:9" x14ac:dyDescent="0.25">
      <c r="A2532" t="s">
        <v>2538</v>
      </c>
      <c r="G2532" s="8">
        <f t="shared" si="39"/>
        <v>0</v>
      </c>
      <c r="I2532" s="9">
        <v>0</v>
      </c>
    </row>
    <row r="2533" spans="1:9" x14ac:dyDescent="0.25">
      <c r="A2533" t="s">
        <v>2539</v>
      </c>
      <c r="G2533" s="8">
        <f t="shared" si="39"/>
        <v>0</v>
      </c>
      <c r="I2533" s="9">
        <v>0</v>
      </c>
    </row>
    <row r="2534" spans="1:9" x14ac:dyDescent="0.25">
      <c r="A2534" t="s">
        <v>2540</v>
      </c>
      <c r="G2534" s="8">
        <f t="shared" si="39"/>
        <v>0</v>
      </c>
      <c r="I2534" s="9">
        <v>0</v>
      </c>
    </row>
    <row r="2535" spans="1:9" x14ac:dyDescent="0.25">
      <c r="A2535" t="s">
        <v>2541</v>
      </c>
      <c r="G2535" s="8">
        <f t="shared" si="39"/>
        <v>0</v>
      </c>
      <c r="I2535" s="9">
        <v>0</v>
      </c>
    </row>
    <row r="2536" spans="1:9" x14ac:dyDescent="0.25">
      <c r="A2536" t="s">
        <v>2542</v>
      </c>
      <c r="G2536" s="8">
        <f t="shared" si="39"/>
        <v>0</v>
      </c>
      <c r="I2536" s="9">
        <v>0</v>
      </c>
    </row>
    <row r="2537" spans="1:9" x14ac:dyDescent="0.25">
      <c r="A2537" t="s">
        <v>2543</v>
      </c>
      <c r="G2537" s="8">
        <f t="shared" si="39"/>
        <v>0</v>
      </c>
      <c r="I2537" s="9">
        <v>0</v>
      </c>
    </row>
    <row r="2538" spans="1:9" x14ac:dyDescent="0.25">
      <c r="A2538" t="s">
        <v>2544</v>
      </c>
      <c r="G2538" s="8">
        <f t="shared" si="39"/>
        <v>0</v>
      </c>
      <c r="I2538" s="9">
        <v>0</v>
      </c>
    </row>
    <row r="2539" spans="1:9" x14ac:dyDescent="0.25">
      <c r="A2539" t="s">
        <v>2545</v>
      </c>
      <c r="G2539" s="8">
        <f t="shared" si="39"/>
        <v>0</v>
      </c>
      <c r="I2539" s="9">
        <v>0</v>
      </c>
    </row>
    <row r="2540" spans="1:9" x14ac:dyDescent="0.25">
      <c r="A2540" t="s">
        <v>2546</v>
      </c>
      <c r="G2540" s="8">
        <f t="shared" si="39"/>
        <v>0</v>
      </c>
      <c r="I2540" s="9">
        <v>0</v>
      </c>
    </row>
    <row r="2541" spans="1:9" x14ac:dyDescent="0.25">
      <c r="A2541" t="s">
        <v>2547</v>
      </c>
      <c r="G2541" s="8">
        <f t="shared" si="39"/>
        <v>0</v>
      </c>
      <c r="I2541" s="9">
        <v>0</v>
      </c>
    </row>
    <row r="2542" spans="1:9" x14ac:dyDescent="0.25">
      <c r="A2542" t="s">
        <v>2548</v>
      </c>
      <c r="G2542" s="8">
        <f t="shared" si="39"/>
        <v>0</v>
      </c>
      <c r="I2542" s="9">
        <v>0</v>
      </c>
    </row>
    <row r="2543" spans="1:9" x14ac:dyDescent="0.25">
      <c r="A2543" t="s">
        <v>2549</v>
      </c>
      <c r="G2543" s="8">
        <f t="shared" si="39"/>
        <v>0</v>
      </c>
      <c r="I2543" s="9">
        <v>0</v>
      </c>
    </row>
    <row r="2544" spans="1:9" x14ac:dyDescent="0.25">
      <c r="A2544" t="s">
        <v>2550</v>
      </c>
      <c r="G2544" s="8">
        <f t="shared" si="39"/>
        <v>0</v>
      </c>
      <c r="I2544" s="9">
        <v>0</v>
      </c>
    </row>
    <row r="2545" spans="1:9" x14ac:dyDescent="0.25">
      <c r="A2545" t="s">
        <v>2551</v>
      </c>
      <c r="G2545" s="8">
        <f t="shared" si="39"/>
        <v>0</v>
      </c>
      <c r="I2545" s="9">
        <v>0</v>
      </c>
    </row>
    <row r="2546" spans="1:9" x14ac:dyDescent="0.25">
      <c r="A2546" t="s">
        <v>2552</v>
      </c>
      <c r="G2546" s="8">
        <f t="shared" si="39"/>
        <v>0</v>
      </c>
      <c r="I2546" s="9">
        <v>0</v>
      </c>
    </row>
    <row r="2547" spans="1:9" x14ac:dyDescent="0.25">
      <c r="A2547" t="s">
        <v>2553</v>
      </c>
      <c r="G2547" s="8">
        <f t="shared" si="39"/>
        <v>0</v>
      </c>
      <c r="I2547" s="9">
        <v>0</v>
      </c>
    </row>
    <row r="2548" spans="1:9" x14ac:dyDescent="0.25">
      <c r="A2548" t="s">
        <v>2554</v>
      </c>
      <c r="G2548" s="8">
        <f t="shared" si="39"/>
        <v>0</v>
      </c>
      <c r="I2548" s="9">
        <v>0</v>
      </c>
    </row>
    <row r="2549" spans="1:9" x14ac:dyDescent="0.25">
      <c r="A2549" t="s">
        <v>2555</v>
      </c>
      <c r="G2549" s="8">
        <f t="shared" si="39"/>
        <v>0</v>
      </c>
      <c r="I2549" s="9">
        <v>0</v>
      </c>
    </row>
    <row r="2550" spans="1:9" x14ac:dyDescent="0.25">
      <c r="A2550" t="s">
        <v>2556</v>
      </c>
      <c r="G2550" s="8">
        <f t="shared" si="39"/>
        <v>0</v>
      </c>
      <c r="I2550" s="9">
        <v>0</v>
      </c>
    </row>
    <row r="2551" spans="1:9" x14ac:dyDescent="0.25">
      <c r="A2551" t="s">
        <v>2557</v>
      </c>
      <c r="G2551" s="8">
        <f t="shared" si="39"/>
        <v>0</v>
      </c>
      <c r="I2551" s="9">
        <v>0</v>
      </c>
    </row>
    <row r="2552" spans="1:9" x14ac:dyDescent="0.25">
      <c r="A2552" t="s">
        <v>2558</v>
      </c>
      <c r="G2552" s="8">
        <f t="shared" si="39"/>
        <v>0</v>
      </c>
      <c r="I2552" s="9">
        <v>0</v>
      </c>
    </row>
    <row r="2553" spans="1:9" x14ac:dyDescent="0.25">
      <c r="A2553" t="s">
        <v>2559</v>
      </c>
      <c r="G2553" s="8">
        <f t="shared" si="39"/>
        <v>0</v>
      </c>
      <c r="I2553" s="9">
        <v>0</v>
      </c>
    </row>
    <row r="2554" spans="1:9" x14ac:dyDescent="0.25">
      <c r="A2554" t="s">
        <v>2560</v>
      </c>
      <c r="G2554" s="8">
        <f t="shared" si="39"/>
        <v>0</v>
      </c>
      <c r="I2554" s="9">
        <v>0</v>
      </c>
    </row>
    <row r="2555" spans="1:9" x14ac:dyDescent="0.25">
      <c r="A2555" t="s">
        <v>2561</v>
      </c>
      <c r="G2555" s="8">
        <f t="shared" si="39"/>
        <v>0</v>
      </c>
      <c r="I2555" s="9">
        <v>0</v>
      </c>
    </row>
    <row r="2556" spans="1:9" x14ac:dyDescent="0.25">
      <c r="A2556" t="s">
        <v>2562</v>
      </c>
      <c r="G2556" s="8">
        <f t="shared" si="39"/>
        <v>0</v>
      </c>
      <c r="I2556" s="9">
        <v>0</v>
      </c>
    </row>
    <row r="2557" spans="1:9" x14ac:dyDescent="0.25">
      <c r="A2557" t="s">
        <v>2563</v>
      </c>
      <c r="G2557" s="8">
        <f t="shared" si="39"/>
        <v>0</v>
      </c>
      <c r="I2557" s="9">
        <v>0</v>
      </c>
    </row>
    <row r="2558" spans="1:9" x14ac:dyDescent="0.25">
      <c r="A2558" t="s">
        <v>2564</v>
      </c>
      <c r="G2558" s="8">
        <f t="shared" si="39"/>
        <v>0</v>
      </c>
      <c r="I2558" s="9">
        <v>0</v>
      </c>
    </row>
    <row r="2559" spans="1:9" x14ac:dyDescent="0.25">
      <c r="A2559" t="s">
        <v>2565</v>
      </c>
      <c r="G2559" s="8">
        <f t="shared" si="39"/>
        <v>0</v>
      </c>
      <c r="I2559" s="9">
        <v>0</v>
      </c>
    </row>
    <row r="2560" spans="1:9" x14ac:dyDescent="0.25">
      <c r="A2560" t="s">
        <v>2566</v>
      </c>
      <c r="G2560" s="8">
        <f t="shared" si="39"/>
        <v>0</v>
      </c>
      <c r="I2560" s="9">
        <v>0</v>
      </c>
    </row>
    <row r="2561" spans="1:9" x14ac:dyDescent="0.25">
      <c r="A2561" t="s">
        <v>2567</v>
      </c>
      <c r="G2561" s="8">
        <f t="shared" si="39"/>
        <v>0</v>
      </c>
      <c r="I2561" s="9">
        <v>0</v>
      </c>
    </row>
    <row r="2562" spans="1:9" x14ac:dyDescent="0.25">
      <c r="A2562" t="s">
        <v>2568</v>
      </c>
      <c r="G2562" s="8">
        <f t="shared" ref="G2562:G2625" si="40">SUM(B2562:F2562)</f>
        <v>0</v>
      </c>
      <c r="I2562" s="9">
        <v>0</v>
      </c>
    </row>
    <row r="2563" spans="1:9" x14ac:dyDescent="0.25">
      <c r="A2563" t="s">
        <v>2569</v>
      </c>
      <c r="G2563" s="8">
        <f t="shared" si="40"/>
        <v>0</v>
      </c>
      <c r="I2563" s="9">
        <v>0</v>
      </c>
    </row>
    <row r="2564" spans="1:9" x14ac:dyDescent="0.25">
      <c r="A2564" t="s">
        <v>2570</v>
      </c>
      <c r="G2564" s="8">
        <f t="shared" si="40"/>
        <v>0</v>
      </c>
      <c r="I2564" s="9">
        <v>0</v>
      </c>
    </row>
    <row r="2565" spans="1:9" x14ac:dyDescent="0.25">
      <c r="A2565" t="s">
        <v>2571</v>
      </c>
      <c r="G2565" s="8">
        <f t="shared" si="40"/>
        <v>0</v>
      </c>
      <c r="I2565" s="9">
        <v>0</v>
      </c>
    </row>
    <row r="2566" spans="1:9" x14ac:dyDescent="0.25">
      <c r="A2566" t="s">
        <v>2572</v>
      </c>
      <c r="G2566" s="8">
        <f t="shared" si="40"/>
        <v>0</v>
      </c>
      <c r="I2566" s="9">
        <v>0</v>
      </c>
    </row>
    <row r="2567" spans="1:9" x14ac:dyDescent="0.25">
      <c r="A2567" t="s">
        <v>2573</v>
      </c>
      <c r="G2567" s="8">
        <f t="shared" si="40"/>
        <v>0</v>
      </c>
      <c r="I2567" s="9">
        <v>0</v>
      </c>
    </row>
    <row r="2568" spans="1:9" x14ac:dyDescent="0.25">
      <c r="A2568" t="s">
        <v>2574</v>
      </c>
      <c r="G2568" s="8">
        <f t="shared" si="40"/>
        <v>0</v>
      </c>
      <c r="I2568" s="9">
        <v>0</v>
      </c>
    </row>
    <row r="2569" spans="1:9" x14ac:dyDescent="0.25">
      <c r="A2569" t="s">
        <v>2575</v>
      </c>
      <c r="G2569" s="8">
        <f t="shared" si="40"/>
        <v>0</v>
      </c>
      <c r="I2569" s="9">
        <v>0</v>
      </c>
    </row>
    <row r="2570" spans="1:9" x14ac:dyDescent="0.25">
      <c r="A2570" t="s">
        <v>2576</v>
      </c>
      <c r="G2570" s="8">
        <f t="shared" si="40"/>
        <v>0</v>
      </c>
      <c r="I2570" s="9">
        <v>0</v>
      </c>
    </row>
    <row r="2571" spans="1:9" x14ac:dyDescent="0.25">
      <c r="A2571" t="s">
        <v>2577</v>
      </c>
      <c r="G2571" s="8">
        <f t="shared" si="40"/>
        <v>0</v>
      </c>
      <c r="I2571" s="9">
        <v>0</v>
      </c>
    </row>
    <row r="2572" spans="1:9" x14ac:dyDescent="0.25">
      <c r="A2572" t="s">
        <v>2578</v>
      </c>
      <c r="G2572" s="8">
        <f t="shared" si="40"/>
        <v>0</v>
      </c>
      <c r="I2572" s="9">
        <v>0</v>
      </c>
    </row>
    <row r="2573" spans="1:9" x14ac:dyDescent="0.25">
      <c r="A2573" t="s">
        <v>2579</v>
      </c>
      <c r="G2573" s="8">
        <f t="shared" si="40"/>
        <v>0</v>
      </c>
      <c r="I2573" s="9">
        <v>0</v>
      </c>
    </row>
    <row r="2574" spans="1:9" x14ac:dyDescent="0.25">
      <c r="A2574" t="s">
        <v>2580</v>
      </c>
      <c r="G2574" s="8">
        <f t="shared" si="40"/>
        <v>0</v>
      </c>
      <c r="I2574" s="9">
        <v>0</v>
      </c>
    </row>
    <row r="2575" spans="1:9" x14ac:dyDescent="0.25">
      <c r="A2575" t="s">
        <v>2581</v>
      </c>
      <c r="G2575" s="8">
        <f t="shared" si="40"/>
        <v>0</v>
      </c>
      <c r="I2575" s="9">
        <v>0</v>
      </c>
    </row>
    <row r="2576" spans="1:9" x14ac:dyDescent="0.25">
      <c r="A2576" t="s">
        <v>2582</v>
      </c>
      <c r="G2576" s="8">
        <f t="shared" si="40"/>
        <v>0</v>
      </c>
      <c r="I2576" s="9">
        <v>0</v>
      </c>
    </row>
    <row r="2577" spans="1:9" x14ac:dyDescent="0.25">
      <c r="A2577" t="s">
        <v>2583</v>
      </c>
      <c r="G2577" s="8">
        <f t="shared" si="40"/>
        <v>0</v>
      </c>
      <c r="I2577" s="9">
        <v>0</v>
      </c>
    </row>
    <row r="2578" spans="1:9" x14ac:dyDescent="0.25">
      <c r="A2578" t="s">
        <v>2584</v>
      </c>
      <c r="G2578" s="8">
        <f t="shared" si="40"/>
        <v>0</v>
      </c>
      <c r="I2578" s="9">
        <v>0</v>
      </c>
    </row>
    <row r="2579" spans="1:9" x14ac:dyDescent="0.25">
      <c r="A2579" t="s">
        <v>2585</v>
      </c>
      <c r="G2579" s="8">
        <f t="shared" si="40"/>
        <v>0</v>
      </c>
      <c r="I2579" s="9">
        <v>0</v>
      </c>
    </row>
    <row r="2580" spans="1:9" x14ac:dyDescent="0.25">
      <c r="A2580" t="s">
        <v>2586</v>
      </c>
      <c r="G2580" s="8">
        <f t="shared" si="40"/>
        <v>0</v>
      </c>
      <c r="I2580" s="9">
        <v>0</v>
      </c>
    </row>
    <row r="2581" spans="1:9" x14ac:dyDescent="0.25">
      <c r="A2581" t="s">
        <v>2587</v>
      </c>
      <c r="G2581" s="8">
        <f t="shared" si="40"/>
        <v>0</v>
      </c>
      <c r="I2581" s="9">
        <v>0</v>
      </c>
    </row>
    <row r="2582" spans="1:9" x14ac:dyDescent="0.25">
      <c r="A2582" t="s">
        <v>2588</v>
      </c>
      <c r="G2582" s="8">
        <f t="shared" si="40"/>
        <v>0</v>
      </c>
      <c r="I2582" s="9">
        <v>0</v>
      </c>
    </row>
    <row r="2583" spans="1:9" x14ac:dyDescent="0.25">
      <c r="A2583" t="s">
        <v>2589</v>
      </c>
      <c r="G2583" s="8">
        <f t="shared" si="40"/>
        <v>0</v>
      </c>
      <c r="I2583" s="9">
        <v>0</v>
      </c>
    </row>
    <row r="2584" spans="1:9" x14ac:dyDescent="0.25">
      <c r="A2584" t="s">
        <v>2590</v>
      </c>
      <c r="G2584" s="8">
        <f t="shared" si="40"/>
        <v>0</v>
      </c>
      <c r="I2584" s="9">
        <v>0</v>
      </c>
    </row>
    <row r="2585" spans="1:9" x14ac:dyDescent="0.25">
      <c r="A2585" t="s">
        <v>2591</v>
      </c>
      <c r="G2585" s="8">
        <f t="shared" si="40"/>
        <v>0</v>
      </c>
      <c r="I2585" s="9">
        <v>0</v>
      </c>
    </row>
    <row r="2586" spans="1:9" x14ac:dyDescent="0.25">
      <c r="A2586" t="s">
        <v>2592</v>
      </c>
      <c r="G2586" s="8">
        <f t="shared" si="40"/>
        <v>0</v>
      </c>
      <c r="I2586" s="9">
        <v>0</v>
      </c>
    </row>
    <row r="2587" spans="1:9" x14ac:dyDescent="0.25">
      <c r="A2587" t="s">
        <v>2593</v>
      </c>
      <c r="G2587" s="8">
        <f t="shared" si="40"/>
        <v>0</v>
      </c>
      <c r="I2587" s="9">
        <v>0</v>
      </c>
    </row>
    <row r="2588" spans="1:9" x14ac:dyDescent="0.25">
      <c r="A2588" t="s">
        <v>2594</v>
      </c>
      <c r="G2588" s="8">
        <f t="shared" si="40"/>
        <v>0</v>
      </c>
      <c r="I2588" s="9">
        <v>0</v>
      </c>
    </row>
    <row r="2589" spans="1:9" x14ac:dyDescent="0.25">
      <c r="A2589" t="s">
        <v>2595</v>
      </c>
      <c r="G2589" s="8">
        <f t="shared" si="40"/>
        <v>0</v>
      </c>
      <c r="I2589" s="9">
        <v>0</v>
      </c>
    </row>
    <row r="2590" spans="1:9" x14ac:dyDescent="0.25">
      <c r="A2590" t="s">
        <v>2596</v>
      </c>
      <c r="G2590" s="8">
        <f t="shared" si="40"/>
        <v>0</v>
      </c>
      <c r="I2590" s="9">
        <v>0</v>
      </c>
    </row>
    <row r="2591" spans="1:9" x14ac:dyDescent="0.25">
      <c r="A2591" t="s">
        <v>2597</v>
      </c>
      <c r="G2591" s="8">
        <f t="shared" si="40"/>
        <v>0</v>
      </c>
      <c r="I2591" s="9">
        <v>0</v>
      </c>
    </row>
    <row r="2592" spans="1:9" x14ac:dyDescent="0.25">
      <c r="A2592" t="s">
        <v>2598</v>
      </c>
      <c r="G2592" s="8">
        <f t="shared" si="40"/>
        <v>0</v>
      </c>
      <c r="I2592" s="9">
        <v>0</v>
      </c>
    </row>
    <row r="2593" spans="1:9" x14ac:dyDescent="0.25">
      <c r="A2593" t="s">
        <v>2599</v>
      </c>
      <c r="G2593" s="8">
        <f t="shared" si="40"/>
        <v>0</v>
      </c>
      <c r="I2593" s="9">
        <v>0</v>
      </c>
    </row>
    <row r="2594" spans="1:9" x14ac:dyDescent="0.25">
      <c r="A2594" t="s">
        <v>2600</v>
      </c>
      <c r="G2594" s="8">
        <f t="shared" si="40"/>
        <v>0</v>
      </c>
      <c r="I2594" s="9">
        <v>0</v>
      </c>
    </row>
    <row r="2595" spans="1:9" x14ac:dyDescent="0.25">
      <c r="A2595" t="s">
        <v>2601</v>
      </c>
      <c r="G2595" s="8">
        <f t="shared" si="40"/>
        <v>0</v>
      </c>
      <c r="I2595" s="9">
        <v>0</v>
      </c>
    </row>
    <row r="2596" spans="1:9" x14ac:dyDescent="0.25">
      <c r="A2596" t="s">
        <v>2602</v>
      </c>
      <c r="G2596" s="8">
        <f t="shared" si="40"/>
        <v>0</v>
      </c>
      <c r="I2596" s="9">
        <v>0</v>
      </c>
    </row>
    <row r="2597" spans="1:9" x14ac:dyDescent="0.25">
      <c r="A2597" t="s">
        <v>2603</v>
      </c>
      <c r="G2597" s="8">
        <f t="shared" si="40"/>
        <v>0</v>
      </c>
      <c r="I2597" s="9">
        <v>0</v>
      </c>
    </row>
    <row r="2598" spans="1:9" x14ac:dyDescent="0.25">
      <c r="A2598" t="s">
        <v>2604</v>
      </c>
      <c r="G2598" s="8">
        <f t="shared" si="40"/>
        <v>0</v>
      </c>
      <c r="I2598" s="9">
        <v>0</v>
      </c>
    </row>
    <row r="2599" spans="1:9" x14ac:dyDescent="0.25">
      <c r="A2599" t="s">
        <v>2605</v>
      </c>
      <c r="G2599" s="8">
        <f t="shared" si="40"/>
        <v>0</v>
      </c>
      <c r="I2599" s="9">
        <v>0</v>
      </c>
    </row>
    <row r="2600" spans="1:9" x14ac:dyDescent="0.25">
      <c r="A2600" t="s">
        <v>2606</v>
      </c>
      <c r="G2600" s="8">
        <f t="shared" si="40"/>
        <v>0</v>
      </c>
      <c r="I2600" s="9">
        <v>0</v>
      </c>
    </row>
    <row r="2601" spans="1:9" x14ac:dyDescent="0.25">
      <c r="A2601" t="s">
        <v>2607</v>
      </c>
      <c r="G2601" s="8">
        <f t="shared" si="40"/>
        <v>0</v>
      </c>
      <c r="I2601" s="9">
        <v>0</v>
      </c>
    </row>
    <row r="2602" spans="1:9" x14ac:dyDescent="0.25">
      <c r="A2602" t="s">
        <v>2608</v>
      </c>
      <c r="G2602" s="8">
        <f t="shared" si="40"/>
        <v>0</v>
      </c>
      <c r="I2602" s="9">
        <v>0</v>
      </c>
    </row>
    <row r="2603" spans="1:9" x14ac:dyDescent="0.25">
      <c r="A2603" t="s">
        <v>2609</v>
      </c>
      <c r="G2603" s="8">
        <f t="shared" si="40"/>
        <v>0</v>
      </c>
      <c r="I2603" s="9">
        <v>0</v>
      </c>
    </row>
    <row r="2604" spans="1:9" x14ac:dyDescent="0.25">
      <c r="A2604" t="s">
        <v>2610</v>
      </c>
      <c r="G2604" s="8">
        <f t="shared" si="40"/>
        <v>0</v>
      </c>
      <c r="I2604" s="9">
        <v>0</v>
      </c>
    </row>
    <row r="2605" spans="1:9" x14ac:dyDescent="0.25">
      <c r="A2605" t="s">
        <v>2611</v>
      </c>
      <c r="G2605" s="8">
        <f t="shared" si="40"/>
        <v>0</v>
      </c>
      <c r="I2605" s="9">
        <v>0</v>
      </c>
    </row>
    <row r="2606" spans="1:9" x14ac:dyDescent="0.25">
      <c r="A2606" t="s">
        <v>2612</v>
      </c>
      <c r="G2606" s="8">
        <f t="shared" si="40"/>
        <v>0</v>
      </c>
      <c r="I2606" s="9">
        <v>0</v>
      </c>
    </row>
    <row r="2607" spans="1:9" x14ac:dyDescent="0.25">
      <c r="A2607" t="s">
        <v>2613</v>
      </c>
      <c r="G2607" s="8">
        <f t="shared" si="40"/>
        <v>0</v>
      </c>
      <c r="I2607" s="9">
        <v>0</v>
      </c>
    </row>
    <row r="2608" spans="1:9" x14ac:dyDescent="0.25">
      <c r="A2608" t="s">
        <v>2614</v>
      </c>
      <c r="G2608" s="8">
        <f t="shared" si="40"/>
        <v>0</v>
      </c>
      <c r="I2608" s="9">
        <v>0</v>
      </c>
    </row>
    <row r="2609" spans="1:9" x14ac:dyDescent="0.25">
      <c r="A2609" t="s">
        <v>2615</v>
      </c>
      <c r="G2609" s="8">
        <f t="shared" si="40"/>
        <v>0</v>
      </c>
      <c r="I2609" s="9">
        <v>0</v>
      </c>
    </row>
    <row r="2610" spans="1:9" x14ac:dyDescent="0.25">
      <c r="A2610" t="s">
        <v>2616</v>
      </c>
      <c r="G2610" s="8">
        <f t="shared" si="40"/>
        <v>0</v>
      </c>
      <c r="I2610" s="9">
        <v>0</v>
      </c>
    </row>
    <row r="2611" spans="1:9" x14ac:dyDescent="0.25">
      <c r="A2611" t="s">
        <v>2617</v>
      </c>
      <c r="G2611" s="8">
        <f t="shared" si="40"/>
        <v>0</v>
      </c>
      <c r="I2611" s="9">
        <v>0</v>
      </c>
    </row>
    <row r="2612" spans="1:9" x14ac:dyDescent="0.25">
      <c r="A2612" t="s">
        <v>2618</v>
      </c>
      <c r="G2612" s="8">
        <f t="shared" si="40"/>
        <v>0</v>
      </c>
      <c r="I2612" s="9">
        <v>0</v>
      </c>
    </row>
    <row r="2613" spans="1:9" x14ac:dyDescent="0.25">
      <c r="A2613" t="s">
        <v>2619</v>
      </c>
      <c r="G2613" s="8">
        <f t="shared" si="40"/>
        <v>0</v>
      </c>
      <c r="I2613" s="9">
        <v>0</v>
      </c>
    </row>
    <row r="2614" spans="1:9" x14ac:dyDescent="0.25">
      <c r="A2614" t="s">
        <v>2620</v>
      </c>
      <c r="G2614" s="8">
        <f t="shared" si="40"/>
        <v>0</v>
      </c>
      <c r="I2614" s="9">
        <v>0</v>
      </c>
    </row>
    <row r="2615" spans="1:9" x14ac:dyDescent="0.25">
      <c r="A2615" t="s">
        <v>2621</v>
      </c>
      <c r="G2615" s="8">
        <f t="shared" si="40"/>
        <v>0</v>
      </c>
      <c r="I2615" s="9">
        <v>0</v>
      </c>
    </row>
    <row r="2616" spans="1:9" x14ac:dyDescent="0.25">
      <c r="A2616" t="s">
        <v>2622</v>
      </c>
      <c r="G2616" s="8">
        <f t="shared" si="40"/>
        <v>0</v>
      </c>
      <c r="I2616" s="9">
        <v>0</v>
      </c>
    </row>
    <row r="2617" spans="1:9" x14ac:dyDescent="0.25">
      <c r="A2617" t="s">
        <v>2623</v>
      </c>
      <c r="G2617" s="8">
        <f t="shared" si="40"/>
        <v>0</v>
      </c>
      <c r="I2617" s="9">
        <v>0</v>
      </c>
    </row>
    <row r="2618" spans="1:9" x14ac:dyDescent="0.25">
      <c r="A2618" t="s">
        <v>2624</v>
      </c>
      <c r="G2618" s="8">
        <f t="shared" si="40"/>
        <v>0</v>
      </c>
      <c r="I2618" s="9">
        <v>0</v>
      </c>
    </row>
    <row r="2619" spans="1:9" x14ac:dyDescent="0.25">
      <c r="A2619" t="s">
        <v>2625</v>
      </c>
      <c r="G2619" s="8">
        <f t="shared" si="40"/>
        <v>0</v>
      </c>
      <c r="I2619" s="9">
        <v>0</v>
      </c>
    </row>
    <row r="2620" spans="1:9" x14ac:dyDescent="0.25">
      <c r="A2620" t="s">
        <v>2626</v>
      </c>
      <c r="G2620" s="8">
        <f t="shared" si="40"/>
        <v>0</v>
      </c>
      <c r="I2620" s="9">
        <v>0</v>
      </c>
    </row>
    <row r="2621" spans="1:9" x14ac:dyDescent="0.25">
      <c r="A2621" t="s">
        <v>2627</v>
      </c>
      <c r="G2621" s="8">
        <f t="shared" si="40"/>
        <v>0</v>
      </c>
      <c r="I2621" s="9">
        <v>0</v>
      </c>
    </row>
    <row r="2622" spans="1:9" x14ac:dyDescent="0.25">
      <c r="A2622" t="s">
        <v>2628</v>
      </c>
      <c r="G2622" s="8">
        <f t="shared" si="40"/>
        <v>0</v>
      </c>
      <c r="I2622" s="9">
        <v>0</v>
      </c>
    </row>
    <row r="2623" spans="1:9" x14ac:dyDescent="0.25">
      <c r="A2623" t="s">
        <v>2629</v>
      </c>
      <c r="G2623" s="8">
        <f t="shared" si="40"/>
        <v>0</v>
      </c>
      <c r="I2623" s="9">
        <v>0</v>
      </c>
    </row>
    <row r="2624" spans="1:9" x14ac:dyDescent="0.25">
      <c r="A2624" t="s">
        <v>2630</v>
      </c>
      <c r="G2624" s="8">
        <f t="shared" si="40"/>
        <v>0</v>
      </c>
      <c r="I2624" s="9">
        <v>0</v>
      </c>
    </row>
    <row r="2625" spans="1:9" x14ac:dyDescent="0.25">
      <c r="A2625" t="s">
        <v>2631</v>
      </c>
      <c r="G2625" s="8">
        <f t="shared" si="40"/>
        <v>0</v>
      </c>
      <c r="I2625" s="9">
        <v>0</v>
      </c>
    </row>
    <row r="2626" spans="1:9" x14ac:dyDescent="0.25">
      <c r="A2626" t="s">
        <v>2632</v>
      </c>
      <c r="G2626" s="8">
        <f t="shared" ref="G2626:G2689" si="41">SUM(B2626:F2626)</f>
        <v>0</v>
      </c>
      <c r="I2626" s="9">
        <v>0</v>
      </c>
    </row>
    <row r="2627" spans="1:9" x14ac:dyDescent="0.25">
      <c r="A2627" t="s">
        <v>2633</v>
      </c>
      <c r="G2627" s="8">
        <f t="shared" si="41"/>
        <v>0</v>
      </c>
      <c r="I2627" s="9">
        <v>0</v>
      </c>
    </row>
    <row r="2628" spans="1:9" x14ac:dyDescent="0.25">
      <c r="A2628" t="s">
        <v>2634</v>
      </c>
      <c r="G2628" s="8">
        <f t="shared" si="41"/>
        <v>0</v>
      </c>
      <c r="I2628" s="9">
        <v>0</v>
      </c>
    </row>
    <row r="2629" spans="1:9" x14ac:dyDescent="0.25">
      <c r="A2629" t="s">
        <v>2635</v>
      </c>
      <c r="G2629" s="8">
        <f t="shared" si="41"/>
        <v>0</v>
      </c>
      <c r="I2629" s="9">
        <v>0</v>
      </c>
    </row>
    <row r="2630" spans="1:9" x14ac:dyDescent="0.25">
      <c r="A2630" t="s">
        <v>2636</v>
      </c>
      <c r="G2630" s="8">
        <f t="shared" si="41"/>
        <v>0</v>
      </c>
      <c r="I2630" s="9">
        <v>0</v>
      </c>
    </row>
    <row r="2631" spans="1:9" x14ac:dyDescent="0.25">
      <c r="A2631" t="s">
        <v>2637</v>
      </c>
      <c r="G2631" s="8">
        <f t="shared" si="41"/>
        <v>0</v>
      </c>
      <c r="I2631" s="9">
        <v>0</v>
      </c>
    </row>
    <row r="2632" spans="1:9" x14ac:dyDescent="0.25">
      <c r="A2632" t="s">
        <v>2638</v>
      </c>
      <c r="G2632" s="8">
        <f t="shared" si="41"/>
        <v>0</v>
      </c>
      <c r="I2632" s="9">
        <v>0</v>
      </c>
    </row>
    <row r="2633" spans="1:9" x14ac:dyDescent="0.25">
      <c r="A2633" t="s">
        <v>2639</v>
      </c>
      <c r="G2633" s="8">
        <f t="shared" si="41"/>
        <v>0</v>
      </c>
      <c r="I2633" s="9">
        <v>0</v>
      </c>
    </row>
    <row r="2634" spans="1:9" x14ac:dyDescent="0.25">
      <c r="A2634" t="s">
        <v>2640</v>
      </c>
      <c r="G2634" s="8">
        <f t="shared" si="41"/>
        <v>0</v>
      </c>
      <c r="I2634" s="9">
        <v>0</v>
      </c>
    </row>
    <row r="2635" spans="1:9" x14ac:dyDescent="0.25">
      <c r="A2635" t="s">
        <v>2641</v>
      </c>
      <c r="G2635" s="8">
        <f t="shared" si="41"/>
        <v>0</v>
      </c>
      <c r="I2635" s="9">
        <v>0</v>
      </c>
    </row>
    <row r="2636" spans="1:9" x14ac:dyDescent="0.25">
      <c r="A2636" t="s">
        <v>2642</v>
      </c>
      <c r="G2636" s="8">
        <f t="shared" si="41"/>
        <v>0</v>
      </c>
      <c r="I2636" s="9">
        <v>0</v>
      </c>
    </row>
    <row r="2637" spans="1:9" x14ac:dyDescent="0.25">
      <c r="A2637" t="s">
        <v>2643</v>
      </c>
      <c r="G2637" s="8">
        <f t="shared" si="41"/>
        <v>0</v>
      </c>
      <c r="I2637" s="9">
        <v>0</v>
      </c>
    </row>
    <row r="2638" spans="1:9" x14ac:dyDescent="0.25">
      <c r="A2638" t="s">
        <v>2644</v>
      </c>
      <c r="G2638" s="8">
        <f t="shared" si="41"/>
        <v>0</v>
      </c>
      <c r="I2638" s="9">
        <v>0</v>
      </c>
    </row>
    <row r="2639" spans="1:9" x14ac:dyDescent="0.25">
      <c r="A2639" t="s">
        <v>2645</v>
      </c>
      <c r="G2639" s="8">
        <f t="shared" si="41"/>
        <v>0</v>
      </c>
      <c r="I2639" s="9">
        <v>0</v>
      </c>
    </row>
    <row r="2640" spans="1:9" x14ac:dyDescent="0.25">
      <c r="A2640" t="s">
        <v>2646</v>
      </c>
      <c r="G2640" s="8">
        <f t="shared" si="41"/>
        <v>0</v>
      </c>
      <c r="I2640" s="9">
        <v>0</v>
      </c>
    </row>
    <row r="2641" spans="1:9" x14ac:dyDescent="0.25">
      <c r="A2641" t="s">
        <v>2647</v>
      </c>
      <c r="G2641" s="8">
        <f t="shared" si="41"/>
        <v>0</v>
      </c>
      <c r="I2641" s="9">
        <v>0</v>
      </c>
    </row>
    <row r="2642" spans="1:9" x14ac:dyDescent="0.25">
      <c r="A2642" t="s">
        <v>2648</v>
      </c>
      <c r="G2642" s="8">
        <f t="shared" si="41"/>
        <v>0</v>
      </c>
      <c r="I2642" s="9">
        <v>0</v>
      </c>
    </row>
    <row r="2643" spans="1:9" x14ac:dyDescent="0.25">
      <c r="A2643" t="s">
        <v>2649</v>
      </c>
      <c r="G2643" s="8">
        <f t="shared" si="41"/>
        <v>0</v>
      </c>
      <c r="I2643" s="9">
        <v>0</v>
      </c>
    </row>
    <row r="2644" spans="1:9" x14ac:dyDescent="0.25">
      <c r="A2644" t="s">
        <v>2650</v>
      </c>
      <c r="G2644" s="8">
        <f t="shared" si="41"/>
        <v>0</v>
      </c>
      <c r="I2644" s="9">
        <v>0</v>
      </c>
    </row>
    <row r="2645" spans="1:9" x14ac:dyDescent="0.25">
      <c r="A2645" t="s">
        <v>2651</v>
      </c>
      <c r="G2645" s="8">
        <f t="shared" si="41"/>
        <v>0</v>
      </c>
      <c r="I2645" s="9">
        <v>0</v>
      </c>
    </row>
    <row r="2646" spans="1:9" x14ac:dyDescent="0.25">
      <c r="A2646" t="s">
        <v>2652</v>
      </c>
      <c r="G2646" s="8">
        <f t="shared" si="41"/>
        <v>0</v>
      </c>
      <c r="I2646" s="9">
        <v>0</v>
      </c>
    </row>
    <row r="2647" spans="1:9" x14ac:dyDescent="0.25">
      <c r="A2647" t="s">
        <v>2653</v>
      </c>
      <c r="G2647" s="8">
        <f t="shared" si="41"/>
        <v>0</v>
      </c>
      <c r="I2647" s="9">
        <v>0</v>
      </c>
    </row>
    <row r="2648" spans="1:9" x14ac:dyDescent="0.25">
      <c r="A2648" t="s">
        <v>2654</v>
      </c>
      <c r="G2648" s="8">
        <f t="shared" si="41"/>
        <v>0</v>
      </c>
      <c r="I2648" s="9">
        <v>0</v>
      </c>
    </row>
    <row r="2649" spans="1:9" x14ac:dyDescent="0.25">
      <c r="A2649" t="s">
        <v>2655</v>
      </c>
      <c r="G2649" s="8">
        <f t="shared" si="41"/>
        <v>0</v>
      </c>
      <c r="I2649" s="9">
        <v>0</v>
      </c>
    </row>
    <row r="2650" spans="1:9" x14ac:dyDescent="0.25">
      <c r="A2650" t="s">
        <v>2656</v>
      </c>
      <c r="G2650" s="8">
        <f t="shared" si="41"/>
        <v>0</v>
      </c>
      <c r="I2650" s="9">
        <v>0</v>
      </c>
    </row>
    <row r="2651" spans="1:9" x14ac:dyDescent="0.25">
      <c r="A2651" t="s">
        <v>2657</v>
      </c>
      <c r="G2651" s="8">
        <f t="shared" si="41"/>
        <v>0</v>
      </c>
      <c r="I2651" s="9">
        <v>0</v>
      </c>
    </row>
    <row r="2652" spans="1:9" x14ac:dyDescent="0.25">
      <c r="A2652" t="s">
        <v>2658</v>
      </c>
      <c r="G2652" s="8">
        <f t="shared" si="41"/>
        <v>0</v>
      </c>
      <c r="I2652" s="9">
        <v>0</v>
      </c>
    </row>
    <row r="2653" spans="1:9" x14ac:dyDescent="0.25">
      <c r="A2653" t="s">
        <v>2659</v>
      </c>
      <c r="G2653" s="8">
        <f t="shared" si="41"/>
        <v>0</v>
      </c>
      <c r="I2653" s="9">
        <v>0</v>
      </c>
    </row>
    <row r="2654" spans="1:9" x14ac:dyDescent="0.25">
      <c r="A2654" t="s">
        <v>2660</v>
      </c>
      <c r="G2654" s="8">
        <f t="shared" si="41"/>
        <v>0</v>
      </c>
      <c r="I2654" s="9">
        <v>0</v>
      </c>
    </row>
    <row r="2655" spans="1:9" x14ac:dyDescent="0.25">
      <c r="A2655" t="s">
        <v>2661</v>
      </c>
      <c r="G2655" s="8">
        <f t="shared" si="41"/>
        <v>0</v>
      </c>
      <c r="I2655" s="9">
        <v>0</v>
      </c>
    </row>
    <row r="2656" spans="1:9" x14ac:dyDescent="0.25">
      <c r="A2656" t="s">
        <v>2662</v>
      </c>
      <c r="G2656" s="8">
        <f t="shared" si="41"/>
        <v>0</v>
      </c>
      <c r="I2656" s="9">
        <v>0</v>
      </c>
    </row>
    <row r="2657" spans="1:9" x14ac:dyDescent="0.25">
      <c r="A2657" t="s">
        <v>2663</v>
      </c>
      <c r="G2657" s="8">
        <f t="shared" si="41"/>
        <v>0</v>
      </c>
      <c r="I2657" s="9">
        <v>0</v>
      </c>
    </row>
    <row r="2658" spans="1:9" x14ac:dyDescent="0.25">
      <c r="A2658" t="s">
        <v>2664</v>
      </c>
      <c r="G2658" s="8">
        <f t="shared" si="41"/>
        <v>0</v>
      </c>
      <c r="I2658" s="9">
        <v>0</v>
      </c>
    </row>
    <row r="2659" spans="1:9" x14ac:dyDescent="0.25">
      <c r="A2659" t="s">
        <v>2665</v>
      </c>
      <c r="G2659" s="8">
        <f t="shared" si="41"/>
        <v>0</v>
      </c>
      <c r="I2659" s="9">
        <v>0</v>
      </c>
    </row>
    <row r="2660" spans="1:9" x14ac:dyDescent="0.25">
      <c r="A2660" t="s">
        <v>2666</v>
      </c>
      <c r="G2660" s="8">
        <f t="shared" si="41"/>
        <v>0</v>
      </c>
      <c r="I2660" s="9">
        <v>0</v>
      </c>
    </row>
    <row r="2661" spans="1:9" x14ac:dyDescent="0.25">
      <c r="A2661" t="s">
        <v>2667</v>
      </c>
      <c r="G2661" s="8">
        <f t="shared" si="41"/>
        <v>0</v>
      </c>
      <c r="I2661" s="9">
        <v>0</v>
      </c>
    </row>
    <row r="2662" spans="1:9" x14ac:dyDescent="0.25">
      <c r="A2662" t="s">
        <v>2668</v>
      </c>
      <c r="G2662" s="8">
        <f t="shared" si="41"/>
        <v>0</v>
      </c>
      <c r="I2662" s="9">
        <v>0</v>
      </c>
    </row>
    <row r="2663" spans="1:9" x14ac:dyDescent="0.25">
      <c r="A2663" t="s">
        <v>2669</v>
      </c>
      <c r="G2663" s="8">
        <f t="shared" si="41"/>
        <v>0</v>
      </c>
      <c r="I2663" s="9">
        <v>0</v>
      </c>
    </row>
    <row r="2664" spans="1:9" x14ac:dyDescent="0.25">
      <c r="A2664" t="s">
        <v>2670</v>
      </c>
      <c r="G2664" s="8">
        <f t="shared" si="41"/>
        <v>0</v>
      </c>
      <c r="I2664" s="9">
        <v>0</v>
      </c>
    </row>
    <row r="2665" spans="1:9" x14ac:dyDescent="0.25">
      <c r="A2665" t="s">
        <v>2671</v>
      </c>
      <c r="G2665" s="8">
        <f t="shared" si="41"/>
        <v>0</v>
      </c>
      <c r="I2665" s="9">
        <v>0</v>
      </c>
    </row>
    <row r="2666" spans="1:9" x14ac:dyDescent="0.25">
      <c r="A2666" t="s">
        <v>2672</v>
      </c>
      <c r="G2666" s="8">
        <f t="shared" si="41"/>
        <v>0</v>
      </c>
      <c r="I2666" s="9">
        <v>0</v>
      </c>
    </row>
    <row r="2667" spans="1:9" x14ac:dyDescent="0.25">
      <c r="A2667" t="s">
        <v>2673</v>
      </c>
      <c r="G2667" s="8">
        <f t="shared" si="41"/>
        <v>0</v>
      </c>
      <c r="I2667" s="9">
        <v>0</v>
      </c>
    </row>
    <row r="2668" spans="1:9" x14ac:dyDescent="0.25">
      <c r="A2668" t="s">
        <v>2674</v>
      </c>
      <c r="G2668" s="8">
        <f t="shared" si="41"/>
        <v>0</v>
      </c>
      <c r="I2668" s="9">
        <v>0</v>
      </c>
    </row>
    <row r="2669" spans="1:9" x14ac:dyDescent="0.25">
      <c r="A2669" t="s">
        <v>2675</v>
      </c>
      <c r="G2669" s="8">
        <f t="shared" si="41"/>
        <v>0</v>
      </c>
      <c r="I2669" s="9">
        <v>0</v>
      </c>
    </row>
    <row r="2670" spans="1:9" x14ac:dyDescent="0.25">
      <c r="A2670" t="s">
        <v>2676</v>
      </c>
      <c r="G2670" s="8">
        <f t="shared" si="41"/>
        <v>0</v>
      </c>
      <c r="I2670" s="9">
        <v>0</v>
      </c>
    </row>
    <row r="2671" spans="1:9" x14ac:dyDescent="0.25">
      <c r="A2671" t="s">
        <v>2677</v>
      </c>
      <c r="G2671" s="8">
        <f t="shared" si="41"/>
        <v>0</v>
      </c>
      <c r="I2671" s="9">
        <v>0</v>
      </c>
    </row>
    <row r="2672" spans="1:9" x14ac:dyDescent="0.25">
      <c r="A2672" t="s">
        <v>2678</v>
      </c>
      <c r="G2672" s="8">
        <f t="shared" si="41"/>
        <v>0</v>
      </c>
      <c r="I2672" s="9">
        <v>0</v>
      </c>
    </row>
    <row r="2673" spans="1:9" x14ac:dyDescent="0.25">
      <c r="A2673" t="s">
        <v>2679</v>
      </c>
      <c r="G2673" s="8">
        <f t="shared" si="41"/>
        <v>0</v>
      </c>
      <c r="I2673" s="9">
        <v>0</v>
      </c>
    </row>
    <row r="2674" spans="1:9" x14ac:dyDescent="0.25">
      <c r="A2674" t="s">
        <v>2680</v>
      </c>
      <c r="G2674" s="8">
        <f t="shared" si="41"/>
        <v>0</v>
      </c>
      <c r="I2674" s="9">
        <v>0</v>
      </c>
    </row>
    <row r="2675" spans="1:9" x14ac:dyDescent="0.25">
      <c r="A2675" t="s">
        <v>2681</v>
      </c>
      <c r="G2675" s="8">
        <f t="shared" si="41"/>
        <v>0</v>
      </c>
      <c r="I2675" s="9">
        <v>0</v>
      </c>
    </row>
    <row r="2676" spans="1:9" x14ac:dyDescent="0.25">
      <c r="A2676" t="s">
        <v>2682</v>
      </c>
      <c r="G2676" s="8">
        <f t="shared" si="41"/>
        <v>0</v>
      </c>
      <c r="I2676" s="9">
        <v>0</v>
      </c>
    </row>
    <row r="2677" spans="1:9" x14ac:dyDescent="0.25">
      <c r="A2677" t="s">
        <v>2683</v>
      </c>
      <c r="G2677" s="8">
        <f t="shared" si="41"/>
        <v>0</v>
      </c>
      <c r="I2677" s="9">
        <v>0</v>
      </c>
    </row>
    <row r="2678" spans="1:9" x14ac:dyDescent="0.25">
      <c r="A2678" t="s">
        <v>2684</v>
      </c>
      <c r="G2678" s="8">
        <f t="shared" si="41"/>
        <v>0</v>
      </c>
      <c r="I2678" s="9">
        <v>0</v>
      </c>
    </row>
    <row r="2679" spans="1:9" x14ac:dyDescent="0.25">
      <c r="A2679" t="s">
        <v>2685</v>
      </c>
      <c r="G2679" s="8">
        <f t="shared" si="41"/>
        <v>0</v>
      </c>
      <c r="I2679" s="9">
        <v>0</v>
      </c>
    </row>
    <row r="2680" spans="1:9" x14ac:dyDescent="0.25">
      <c r="A2680" t="s">
        <v>2686</v>
      </c>
      <c r="G2680" s="8">
        <f t="shared" si="41"/>
        <v>0</v>
      </c>
      <c r="I2680" s="9">
        <v>0</v>
      </c>
    </row>
    <row r="2681" spans="1:9" x14ac:dyDescent="0.25">
      <c r="A2681" t="s">
        <v>2687</v>
      </c>
      <c r="G2681" s="8">
        <f t="shared" si="41"/>
        <v>0</v>
      </c>
      <c r="I2681" s="9">
        <v>0</v>
      </c>
    </row>
    <row r="2682" spans="1:9" x14ac:dyDescent="0.25">
      <c r="A2682" t="s">
        <v>2688</v>
      </c>
      <c r="G2682" s="8">
        <f t="shared" si="41"/>
        <v>0</v>
      </c>
      <c r="I2682" s="9">
        <v>0</v>
      </c>
    </row>
    <row r="2683" spans="1:9" x14ac:dyDescent="0.25">
      <c r="A2683" t="s">
        <v>2689</v>
      </c>
      <c r="G2683" s="8">
        <f t="shared" si="41"/>
        <v>0</v>
      </c>
      <c r="I2683" s="9">
        <v>0</v>
      </c>
    </row>
    <row r="2684" spans="1:9" x14ac:dyDescent="0.25">
      <c r="A2684" t="s">
        <v>2690</v>
      </c>
      <c r="G2684" s="8">
        <f t="shared" si="41"/>
        <v>0</v>
      </c>
      <c r="I2684" s="9">
        <v>0</v>
      </c>
    </row>
    <row r="2685" spans="1:9" x14ac:dyDescent="0.25">
      <c r="A2685" t="s">
        <v>2691</v>
      </c>
      <c r="G2685" s="8">
        <f t="shared" si="41"/>
        <v>0</v>
      </c>
      <c r="I2685" s="9">
        <v>0</v>
      </c>
    </row>
    <row r="2686" spans="1:9" x14ac:dyDescent="0.25">
      <c r="A2686" t="s">
        <v>2692</v>
      </c>
      <c r="G2686" s="8">
        <f t="shared" si="41"/>
        <v>0</v>
      </c>
      <c r="I2686" s="9">
        <v>0</v>
      </c>
    </row>
    <row r="2687" spans="1:9" x14ac:dyDescent="0.25">
      <c r="A2687" t="s">
        <v>2693</v>
      </c>
      <c r="G2687" s="8">
        <f t="shared" si="41"/>
        <v>0</v>
      </c>
      <c r="I2687" s="9">
        <v>0</v>
      </c>
    </row>
    <row r="2688" spans="1:9" x14ac:dyDescent="0.25">
      <c r="A2688" t="s">
        <v>2694</v>
      </c>
      <c r="G2688" s="8">
        <f t="shared" si="41"/>
        <v>0</v>
      </c>
      <c r="I2688" s="9">
        <v>0</v>
      </c>
    </row>
    <row r="2689" spans="1:9" x14ac:dyDescent="0.25">
      <c r="A2689" t="s">
        <v>2695</v>
      </c>
      <c r="G2689" s="8">
        <f t="shared" si="41"/>
        <v>0</v>
      </c>
      <c r="I2689" s="9">
        <v>0</v>
      </c>
    </row>
    <row r="2690" spans="1:9" x14ac:dyDescent="0.25">
      <c r="A2690" t="s">
        <v>2696</v>
      </c>
      <c r="G2690" s="8">
        <f t="shared" ref="G2690:G2753" si="42">SUM(B2690:F2690)</f>
        <v>0</v>
      </c>
      <c r="I2690" s="9">
        <v>0</v>
      </c>
    </row>
    <row r="2691" spans="1:9" x14ac:dyDescent="0.25">
      <c r="A2691" t="s">
        <v>2697</v>
      </c>
      <c r="G2691" s="8">
        <f t="shared" si="42"/>
        <v>0</v>
      </c>
      <c r="I2691" s="9">
        <v>0</v>
      </c>
    </row>
    <row r="2692" spans="1:9" x14ac:dyDescent="0.25">
      <c r="A2692" t="s">
        <v>2698</v>
      </c>
      <c r="G2692" s="8">
        <f t="shared" si="42"/>
        <v>0</v>
      </c>
      <c r="I2692" s="9">
        <v>0</v>
      </c>
    </row>
    <row r="2693" spans="1:9" x14ac:dyDescent="0.25">
      <c r="A2693" t="s">
        <v>2699</v>
      </c>
      <c r="G2693" s="8">
        <f t="shared" si="42"/>
        <v>0</v>
      </c>
      <c r="I2693" s="9">
        <v>0</v>
      </c>
    </row>
    <row r="2694" spans="1:9" x14ac:dyDescent="0.25">
      <c r="A2694" t="s">
        <v>2700</v>
      </c>
      <c r="G2694" s="8">
        <f t="shared" si="42"/>
        <v>0</v>
      </c>
      <c r="I2694" s="9">
        <v>0</v>
      </c>
    </row>
    <row r="2695" spans="1:9" x14ac:dyDescent="0.25">
      <c r="A2695" t="s">
        <v>2701</v>
      </c>
      <c r="G2695" s="8">
        <f t="shared" si="42"/>
        <v>0</v>
      </c>
      <c r="I2695" s="9">
        <v>0</v>
      </c>
    </row>
    <row r="2696" spans="1:9" x14ac:dyDescent="0.25">
      <c r="A2696" t="s">
        <v>2702</v>
      </c>
      <c r="G2696" s="8">
        <f t="shared" si="42"/>
        <v>0</v>
      </c>
      <c r="I2696" s="9">
        <v>0</v>
      </c>
    </row>
    <row r="2697" spans="1:9" x14ac:dyDescent="0.25">
      <c r="A2697" t="s">
        <v>2703</v>
      </c>
      <c r="G2697" s="8">
        <f t="shared" si="42"/>
        <v>0</v>
      </c>
      <c r="I2697" s="9">
        <v>0</v>
      </c>
    </row>
    <row r="2698" spans="1:9" x14ac:dyDescent="0.25">
      <c r="A2698" t="s">
        <v>2704</v>
      </c>
      <c r="G2698" s="8">
        <f t="shared" si="42"/>
        <v>0</v>
      </c>
      <c r="I2698" s="9">
        <v>0</v>
      </c>
    </row>
    <row r="2699" spans="1:9" x14ac:dyDescent="0.25">
      <c r="A2699" t="s">
        <v>2705</v>
      </c>
      <c r="G2699" s="8">
        <f t="shared" si="42"/>
        <v>0</v>
      </c>
      <c r="I2699" s="9">
        <v>0</v>
      </c>
    </row>
    <row r="2700" spans="1:9" x14ac:dyDescent="0.25">
      <c r="A2700" t="s">
        <v>2706</v>
      </c>
      <c r="G2700" s="8">
        <f t="shared" si="42"/>
        <v>0</v>
      </c>
      <c r="I2700" s="9">
        <v>0</v>
      </c>
    </row>
    <row r="2701" spans="1:9" x14ac:dyDescent="0.25">
      <c r="A2701" t="s">
        <v>2707</v>
      </c>
      <c r="G2701" s="8">
        <f t="shared" si="42"/>
        <v>0</v>
      </c>
      <c r="I2701" s="9">
        <v>0</v>
      </c>
    </row>
    <row r="2702" spans="1:9" x14ac:dyDescent="0.25">
      <c r="A2702" t="s">
        <v>2708</v>
      </c>
      <c r="G2702" s="8">
        <f t="shared" si="42"/>
        <v>0</v>
      </c>
      <c r="I2702" s="9">
        <v>0</v>
      </c>
    </row>
    <row r="2703" spans="1:9" x14ac:dyDescent="0.25">
      <c r="A2703" t="s">
        <v>2709</v>
      </c>
      <c r="G2703" s="8">
        <f t="shared" si="42"/>
        <v>0</v>
      </c>
      <c r="I2703" s="9">
        <v>0</v>
      </c>
    </row>
    <row r="2704" spans="1:9" x14ac:dyDescent="0.25">
      <c r="A2704" t="s">
        <v>2710</v>
      </c>
      <c r="G2704" s="8">
        <f t="shared" si="42"/>
        <v>0</v>
      </c>
      <c r="I2704" s="9">
        <v>0</v>
      </c>
    </row>
    <row r="2705" spans="1:9" x14ac:dyDescent="0.25">
      <c r="A2705" t="s">
        <v>2711</v>
      </c>
      <c r="G2705" s="8">
        <f t="shared" si="42"/>
        <v>0</v>
      </c>
      <c r="I2705" s="9">
        <v>0</v>
      </c>
    </row>
    <row r="2706" spans="1:9" x14ac:dyDescent="0.25">
      <c r="A2706" t="s">
        <v>2712</v>
      </c>
      <c r="G2706" s="8">
        <f t="shared" si="42"/>
        <v>0</v>
      </c>
      <c r="I2706" s="9">
        <v>0</v>
      </c>
    </row>
    <row r="2707" spans="1:9" x14ac:dyDescent="0.25">
      <c r="A2707" t="s">
        <v>2713</v>
      </c>
      <c r="G2707" s="8">
        <f t="shared" si="42"/>
        <v>0</v>
      </c>
      <c r="I2707" s="9">
        <v>0</v>
      </c>
    </row>
    <row r="2708" spans="1:9" x14ac:dyDescent="0.25">
      <c r="A2708" t="s">
        <v>2714</v>
      </c>
      <c r="G2708" s="8">
        <f t="shared" si="42"/>
        <v>0</v>
      </c>
      <c r="I2708" s="9">
        <v>0</v>
      </c>
    </row>
    <row r="2709" spans="1:9" x14ac:dyDescent="0.25">
      <c r="A2709" t="s">
        <v>2715</v>
      </c>
      <c r="G2709" s="8">
        <f t="shared" si="42"/>
        <v>0</v>
      </c>
      <c r="I2709" s="9">
        <v>0</v>
      </c>
    </row>
    <row r="2710" spans="1:9" x14ac:dyDescent="0.25">
      <c r="A2710" t="s">
        <v>2716</v>
      </c>
      <c r="G2710" s="8">
        <f t="shared" si="42"/>
        <v>0</v>
      </c>
      <c r="I2710" s="9">
        <v>0</v>
      </c>
    </row>
    <row r="2711" spans="1:9" x14ac:dyDescent="0.25">
      <c r="A2711" t="s">
        <v>2717</v>
      </c>
      <c r="G2711" s="8">
        <f t="shared" si="42"/>
        <v>0</v>
      </c>
      <c r="I2711" s="9">
        <v>0</v>
      </c>
    </row>
    <row r="2712" spans="1:9" x14ac:dyDescent="0.25">
      <c r="A2712" t="s">
        <v>2718</v>
      </c>
      <c r="G2712" s="8">
        <f t="shared" si="42"/>
        <v>0</v>
      </c>
      <c r="I2712" s="9">
        <v>0</v>
      </c>
    </row>
    <row r="2713" spans="1:9" x14ac:dyDescent="0.25">
      <c r="A2713" t="s">
        <v>2719</v>
      </c>
      <c r="G2713" s="8">
        <f t="shared" si="42"/>
        <v>0</v>
      </c>
      <c r="I2713" s="9">
        <v>0</v>
      </c>
    </row>
    <row r="2714" spans="1:9" x14ac:dyDescent="0.25">
      <c r="A2714" t="s">
        <v>2720</v>
      </c>
      <c r="G2714" s="8">
        <f t="shared" si="42"/>
        <v>0</v>
      </c>
      <c r="I2714" s="9">
        <v>0</v>
      </c>
    </row>
    <row r="2715" spans="1:9" x14ac:dyDescent="0.25">
      <c r="A2715" t="s">
        <v>2721</v>
      </c>
      <c r="G2715" s="8">
        <f t="shared" si="42"/>
        <v>0</v>
      </c>
      <c r="I2715" s="9">
        <v>0</v>
      </c>
    </row>
    <row r="2716" spans="1:9" x14ac:dyDescent="0.25">
      <c r="A2716" t="s">
        <v>2722</v>
      </c>
      <c r="G2716" s="8">
        <f t="shared" si="42"/>
        <v>0</v>
      </c>
      <c r="I2716" s="9">
        <v>0</v>
      </c>
    </row>
    <row r="2717" spans="1:9" x14ac:dyDescent="0.25">
      <c r="A2717" t="s">
        <v>2723</v>
      </c>
      <c r="G2717" s="8">
        <f t="shared" si="42"/>
        <v>0</v>
      </c>
      <c r="I2717" s="9">
        <v>0</v>
      </c>
    </row>
    <row r="2718" spans="1:9" x14ac:dyDescent="0.25">
      <c r="A2718" t="s">
        <v>2724</v>
      </c>
      <c r="G2718" s="8">
        <f t="shared" si="42"/>
        <v>0</v>
      </c>
      <c r="I2718" s="9">
        <v>0</v>
      </c>
    </row>
    <row r="2719" spans="1:9" x14ac:dyDescent="0.25">
      <c r="A2719" t="s">
        <v>2725</v>
      </c>
      <c r="G2719" s="8">
        <f t="shared" si="42"/>
        <v>0</v>
      </c>
      <c r="I2719" s="9">
        <v>0</v>
      </c>
    </row>
    <row r="2720" spans="1:9" x14ac:dyDescent="0.25">
      <c r="A2720" t="s">
        <v>2726</v>
      </c>
      <c r="G2720" s="8">
        <f t="shared" si="42"/>
        <v>0</v>
      </c>
      <c r="I2720" s="9">
        <v>0</v>
      </c>
    </row>
    <row r="2721" spans="1:9" x14ac:dyDescent="0.25">
      <c r="A2721" t="s">
        <v>2727</v>
      </c>
      <c r="G2721" s="8">
        <f t="shared" si="42"/>
        <v>0</v>
      </c>
      <c r="I2721" s="9">
        <v>0</v>
      </c>
    </row>
    <row r="2722" spans="1:9" x14ac:dyDescent="0.25">
      <c r="A2722" t="s">
        <v>2728</v>
      </c>
      <c r="G2722" s="8">
        <f t="shared" si="42"/>
        <v>0</v>
      </c>
      <c r="I2722" s="9">
        <v>0</v>
      </c>
    </row>
    <row r="2723" spans="1:9" x14ac:dyDescent="0.25">
      <c r="A2723" t="s">
        <v>2729</v>
      </c>
      <c r="G2723" s="8">
        <f t="shared" si="42"/>
        <v>0</v>
      </c>
      <c r="I2723" s="9">
        <v>0</v>
      </c>
    </row>
    <row r="2724" spans="1:9" x14ac:dyDescent="0.25">
      <c r="A2724" t="s">
        <v>2730</v>
      </c>
      <c r="G2724" s="8">
        <f t="shared" si="42"/>
        <v>0</v>
      </c>
      <c r="I2724" s="9">
        <v>0</v>
      </c>
    </row>
    <row r="2725" spans="1:9" x14ac:dyDescent="0.25">
      <c r="A2725" t="s">
        <v>2731</v>
      </c>
      <c r="G2725" s="8">
        <f t="shared" si="42"/>
        <v>0</v>
      </c>
      <c r="I2725" s="9">
        <v>0</v>
      </c>
    </row>
    <row r="2726" spans="1:9" x14ac:dyDescent="0.25">
      <c r="A2726" t="s">
        <v>2732</v>
      </c>
      <c r="G2726" s="8">
        <f t="shared" si="42"/>
        <v>0</v>
      </c>
      <c r="I2726" s="9">
        <v>0</v>
      </c>
    </row>
    <row r="2727" spans="1:9" x14ac:dyDescent="0.25">
      <c r="A2727" t="s">
        <v>2733</v>
      </c>
      <c r="G2727" s="8">
        <f t="shared" si="42"/>
        <v>0</v>
      </c>
      <c r="I2727" s="9">
        <v>0</v>
      </c>
    </row>
    <row r="2728" spans="1:9" x14ac:dyDescent="0.25">
      <c r="A2728" t="s">
        <v>2734</v>
      </c>
      <c r="G2728" s="8">
        <f t="shared" si="42"/>
        <v>0</v>
      </c>
      <c r="I2728" s="9">
        <v>0</v>
      </c>
    </row>
    <row r="2729" spans="1:9" x14ac:dyDescent="0.25">
      <c r="A2729" t="s">
        <v>2735</v>
      </c>
      <c r="G2729" s="8">
        <f t="shared" si="42"/>
        <v>0</v>
      </c>
      <c r="I2729" s="9">
        <v>0</v>
      </c>
    </row>
    <row r="2730" spans="1:9" x14ac:dyDescent="0.25">
      <c r="A2730" t="s">
        <v>2736</v>
      </c>
      <c r="G2730" s="8">
        <f t="shared" si="42"/>
        <v>0</v>
      </c>
      <c r="I2730" s="9">
        <v>0</v>
      </c>
    </row>
    <row r="2731" spans="1:9" x14ac:dyDescent="0.25">
      <c r="A2731" t="s">
        <v>2737</v>
      </c>
      <c r="G2731" s="8">
        <f t="shared" si="42"/>
        <v>0</v>
      </c>
      <c r="I2731" s="9">
        <v>0</v>
      </c>
    </row>
    <row r="2732" spans="1:9" x14ac:dyDescent="0.25">
      <c r="A2732" t="s">
        <v>2738</v>
      </c>
      <c r="G2732" s="8">
        <f t="shared" si="42"/>
        <v>0</v>
      </c>
      <c r="I2732" s="9">
        <v>0</v>
      </c>
    </row>
    <row r="2733" spans="1:9" x14ac:dyDescent="0.25">
      <c r="A2733" t="s">
        <v>2739</v>
      </c>
      <c r="G2733" s="8">
        <f t="shared" si="42"/>
        <v>0</v>
      </c>
      <c r="I2733" s="9">
        <v>0</v>
      </c>
    </row>
    <row r="2734" spans="1:9" x14ac:dyDescent="0.25">
      <c r="A2734" t="s">
        <v>2740</v>
      </c>
      <c r="G2734" s="8">
        <f t="shared" si="42"/>
        <v>0</v>
      </c>
      <c r="I2734" s="9">
        <v>0</v>
      </c>
    </row>
    <row r="2735" spans="1:9" x14ac:dyDescent="0.25">
      <c r="A2735" t="s">
        <v>2741</v>
      </c>
      <c r="G2735" s="8">
        <f t="shared" si="42"/>
        <v>0</v>
      </c>
      <c r="I2735" s="9">
        <v>0</v>
      </c>
    </row>
    <row r="2736" spans="1:9" x14ac:dyDescent="0.25">
      <c r="A2736" t="s">
        <v>2742</v>
      </c>
      <c r="G2736" s="8">
        <f t="shared" si="42"/>
        <v>0</v>
      </c>
      <c r="I2736" s="9">
        <v>0</v>
      </c>
    </row>
    <row r="2737" spans="1:9" x14ac:dyDescent="0.25">
      <c r="A2737" t="s">
        <v>2743</v>
      </c>
      <c r="G2737" s="8">
        <f t="shared" si="42"/>
        <v>0</v>
      </c>
      <c r="I2737" s="9">
        <v>0</v>
      </c>
    </row>
    <row r="2738" spans="1:9" x14ac:dyDescent="0.25">
      <c r="A2738" t="s">
        <v>2744</v>
      </c>
      <c r="G2738" s="8">
        <f t="shared" si="42"/>
        <v>0</v>
      </c>
      <c r="I2738" s="9">
        <v>0</v>
      </c>
    </row>
    <row r="2739" spans="1:9" x14ac:dyDescent="0.25">
      <c r="A2739" t="s">
        <v>2745</v>
      </c>
      <c r="G2739" s="8">
        <f t="shared" si="42"/>
        <v>0</v>
      </c>
      <c r="I2739" s="9">
        <v>0</v>
      </c>
    </row>
    <row r="2740" spans="1:9" x14ac:dyDescent="0.25">
      <c r="A2740" t="s">
        <v>2746</v>
      </c>
      <c r="G2740" s="8">
        <f t="shared" si="42"/>
        <v>0</v>
      </c>
      <c r="I2740" s="9">
        <v>0</v>
      </c>
    </row>
    <row r="2741" spans="1:9" x14ac:dyDescent="0.25">
      <c r="A2741" t="s">
        <v>2747</v>
      </c>
      <c r="G2741" s="8">
        <f t="shared" si="42"/>
        <v>0</v>
      </c>
      <c r="I2741" s="9">
        <v>0</v>
      </c>
    </row>
    <row r="2742" spans="1:9" x14ac:dyDescent="0.25">
      <c r="A2742" t="s">
        <v>2748</v>
      </c>
      <c r="G2742" s="8">
        <f t="shared" si="42"/>
        <v>0</v>
      </c>
      <c r="I2742" s="9">
        <v>0</v>
      </c>
    </row>
    <row r="2743" spans="1:9" x14ac:dyDescent="0.25">
      <c r="A2743" t="s">
        <v>2749</v>
      </c>
      <c r="G2743" s="8">
        <f t="shared" si="42"/>
        <v>0</v>
      </c>
      <c r="I2743" s="9">
        <v>0</v>
      </c>
    </row>
    <row r="2744" spans="1:9" x14ac:dyDescent="0.25">
      <c r="A2744" t="s">
        <v>2750</v>
      </c>
      <c r="G2744" s="8">
        <f t="shared" si="42"/>
        <v>0</v>
      </c>
      <c r="I2744" s="9">
        <v>0</v>
      </c>
    </row>
    <row r="2745" spans="1:9" x14ac:dyDescent="0.25">
      <c r="A2745" t="s">
        <v>2751</v>
      </c>
      <c r="G2745" s="8">
        <f t="shared" si="42"/>
        <v>0</v>
      </c>
      <c r="I2745" s="9">
        <v>0</v>
      </c>
    </row>
    <row r="2746" spans="1:9" x14ac:dyDescent="0.25">
      <c r="A2746" t="s">
        <v>2752</v>
      </c>
      <c r="G2746" s="8">
        <f t="shared" si="42"/>
        <v>0</v>
      </c>
      <c r="I2746" s="9">
        <v>0</v>
      </c>
    </row>
    <row r="2747" spans="1:9" x14ac:dyDescent="0.25">
      <c r="A2747" t="s">
        <v>2753</v>
      </c>
      <c r="G2747" s="8">
        <f t="shared" si="42"/>
        <v>0</v>
      </c>
      <c r="I2747" s="9">
        <v>0</v>
      </c>
    </row>
    <row r="2748" spans="1:9" x14ac:dyDescent="0.25">
      <c r="A2748" t="s">
        <v>2754</v>
      </c>
      <c r="G2748" s="8">
        <f t="shared" si="42"/>
        <v>0</v>
      </c>
      <c r="I2748" s="9">
        <v>0</v>
      </c>
    </row>
    <row r="2749" spans="1:9" x14ac:dyDescent="0.25">
      <c r="A2749" t="s">
        <v>2755</v>
      </c>
      <c r="G2749" s="8">
        <f t="shared" si="42"/>
        <v>0</v>
      </c>
      <c r="I2749" s="9">
        <v>0</v>
      </c>
    </row>
    <row r="2750" spans="1:9" x14ac:dyDescent="0.25">
      <c r="A2750" t="s">
        <v>2756</v>
      </c>
      <c r="G2750" s="8">
        <f t="shared" si="42"/>
        <v>0</v>
      </c>
      <c r="I2750" s="9">
        <v>0</v>
      </c>
    </row>
    <row r="2751" spans="1:9" x14ac:dyDescent="0.25">
      <c r="A2751" t="s">
        <v>2757</v>
      </c>
      <c r="G2751" s="8">
        <f t="shared" si="42"/>
        <v>0</v>
      </c>
      <c r="I2751" s="9">
        <v>0</v>
      </c>
    </row>
    <row r="2752" spans="1:9" x14ac:dyDescent="0.25">
      <c r="A2752" t="s">
        <v>2758</v>
      </c>
      <c r="G2752" s="8">
        <f t="shared" si="42"/>
        <v>0</v>
      </c>
      <c r="I2752" s="9">
        <v>0</v>
      </c>
    </row>
    <row r="2753" spans="1:9" x14ac:dyDescent="0.25">
      <c r="A2753" t="s">
        <v>2759</v>
      </c>
      <c r="G2753" s="8">
        <f t="shared" si="42"/>
        <v>0</v>
      </c>
      <c r="I2753" s="9">
        <v>0</v>
      </c>
    </row>
    <row r="2754" spans="1:9" x14ac:dyDescent="0.25">
      <c r="A2754" t="s">
        <v>2760</v>
      </c>
      <c r="G2754" s="8">
        <f t="shared" ref="G2754:G2817" si="43">SUM(B2754:F2754)</f>
        <v>0</v>
      </c>
      <c r="I2754" s="9">
        <v>0</v>
      </c>
    </row>
    <row r="2755" spans="1:9" x14ac:dyDescent="0.25">
      <c r="A2755" t="s">
        <v>2761</v>
      </c>
      <c r="G2755" s="8">
        <f t="shared" si="43"/>
        <v>0</v>
      </c>
      <c r="I2755" s="9">
        <v>0</v>
      </c>
    </row>
    <row r="2756" spans="1:9" x14ac:dyDescent="0.25">
      <c r="A2756" t="s">
        <v>2762</v>
      </c>
      <c r="G2756" s="8">
        <f t="shared" si="43"/>
        <v>0</v>
      </c>
      <c r="I2756" s="9">
        <v>0</v>
      </c>
    </row>
    <row r="2757" spans="1:9" x14ac:dyDescent="0.25">
      <c r="A2757" t="s">
        <v>2763</v>
      </c>
      <c r="G2757" s="8">
        <f t="shared" si="43"/>
        <v>0</v>
      </c>
      <c r="I2757" s="9">
        <v>0</v>
      </c>
    </row>
    <row r="2758" spans="1:9" x14ac:dyDescent="0.25">
      <c r="A2758" t="s">
        <v>2764</v>
      </c>
      <c r="G2758" s="8">
        <f t="shared" si="43"/>
        <v>0</v>
      </c>
      <c r="I2758" s="9">
        <v>0</v>
      </c>
    </row>
    <row r="2759" spans="1:9" x14ac:dyDescent="0.25">
      <c r="A2759" t="s">
        <v>2765</v>
      </c>
      <c r="G2759" s="8">
        <f t="shared" si="43"/>
        <v>0</v>
      </c>
      <c r="I2759" s="9">
        <v>0</v>
      </c>
    </row>
    <row r="2760" spans="1:9" x14ac:dyDescent="0.25">
      <c r="A2760" t="s">
        <v>2766</v>
      </c>
      <c r="G2760" s="8">
        <f t="shared" si="43"/>
        <v>0</v>
      </c>
      <c r="I2760" s="9">
        <v>0</v>
      </c>
    </row>
    <row r="2761" spans="1:9" x14ac:dyDescent="0.25">
      <c r="A2761" t="s">
        <v>2767</v>
      </c>
      <c r="G2761" s="8">
        <f t="shared" si="43"/>
        <v>0</v>
      </c>
      <c r="I2761" s="9">
        <v>0</v>
      </c>
    </row>
    <row r="2762" spans="1:9" x14ac:dyDescent="0.25">
      <c r="A2762" t="s">
        <v>2768</v>
      </c>
      <c r="G2762" s="8">
        <f t="shared" si="43"/>
        <v>0</v>
      </c>
      <c r="I2762" s="9">
        <v>0</v>
      </c>
    </row>
    <row r="2763" spans="1:9" x14ac:dyDescent="0.25">
      <c r="A2763" t="s">
        <v>2769</v>
      </c>
      <c r="G2763" s="8">
        <f t="shared" si="43"/>
        <v>0</v>
      </c>
      <c r="I2763" s="9">
        <v>0</v>
      </c>
    </row>
    <row r="2764" spans="1:9" x14ac:dyDescent="0.25">
      <c r="A2764" t="s">
        <v>2770</v>
      </c>
      <c r="G2764" s="8">
        <f t="shared" si="43"/>
        <v>0</v>
      </c>
      <c r="I2764" s="9">
        <v>0</v>
      </c>
    </row>
    <row r="2765" spans="1:9" x14ac:dyDescent="0.25">
      <c r="A2765" t="s">
        <v>2771</v>
      </c>
      <c r="G2765" s="8">
        <f t="shared" si="43"/>
        <v>0</v>
      </c>
      <c r="I2765" s="9">
        <v>0</v>
      </c>
    </row>
    <row r="2766" spans="1:9" x14ac:dyDescent="0.25">
      <c r="A2766" t="s">
        <v>2772</v>
      </c>
      <c r="G2766" s="8">
        <f t="shared" si="43"/>
        <v>0</v>
      </c>
      <c r="I2766" s="9">
        <v>0</v>
      </c>
    </row>
    <row r="2767" spans="1:9" x14ac:dyDescent="0.25">
      <c r="A2767" t="s">
        <v>2773</v>
      </c>
      <c r="G2767" s="8">
        <f t="shared" si="43"/>
        <v>0</v>
      </c>
      <c r="I2767" s="9">
        <v>0</v>
      </c>
    </row>
    <row r="2768" spans="1:9" x14ac:dyDescent="0.25">
      <c r="A2768" t="s">
        <v>2774</v>
      </c>
      <c r="G2768" s="8">
        <f t="shared" si="43"/>
        <v>0</v>
      </c>
      <c r="I2768" s="9">
        <v>0</v>
      </c>
    </row>
    <row r="2769" spans="1:9" x14ac:dyDescent="0.25">
      <c r="A2769" t="s">
        <v>2775</v>
      </c>
      <c r="G2769" s="8">
        <f t="shared" si="43"/>
        <v>0</v>
      </c>
      <c r="I2769" s="9">
        <v>0</v>
      </c>
    </row>
    <row r="2770" spans="1:9" x14ac:dyDescent="0.25">
      <c r="A2770" t="s">
        <v>2776</v>
      </c>
      <c r="G2770" s="8">
        <f t="shared" si="43"/>
        <v>0</v>
      </c>
      <c r="I2770" s="9">
        <v>0</v>
      </c>
    </row>
    <row r="2771" spans="1:9" x14ac:dyDescent="0.25">
      <c r="A2771" t="s">
        <v>2777</v>
      </c>
      <c r="G2771" s="8">
        <f t="shared" si="43"/>
        <v>0</v>
      </c>
      <c r="I2771" s="9">
        <v>0</v>
      </c>
    </row>
    <row r="2772" spans="1:9" x14ac:dyDescent="0.25">
      <c r="A2772" t="s">
        <v>2778</v>
      </c>
      <c r="G2772" s="8">
        <f t="shared" si="43"/>
        <v>0</v>
      </c>
      <c r="I2772" s="9">
        <v>0</v>
      </c>
    </row>
    <row r="2773" spans="1:9" x14ac:dyDescent="0.25">
      <c r="A2773" t="s">
        <v>2779</v>
      </c>
      <c r="G2773" s="8">
        <f t="shared" si="43"/>
        <v>0</v>
      </c>
      <c r="I2773" s="9">
        <v>0</v>
      </c>
    </row>
    <row r="2774" spans="1:9" x14ac:dyDescent="0.25">
      <c r="A2774" t="s">
        <v>2780</v>
      </c>
      <c r="G2774" s="8">
        <f t="shared" si="43"/>
        <v>0</v>
      </c>
      <c r="I2774" s="9">
        <v>0</v>
      </c>
    </row>
    <row r="2775" spans="1:9" x14ac:dyDescent="0.25">
      <c r="A2775" t="s">
        <v>2781</v>
      </c>
      <c r="G2775" s="8">
        <f t="shared" si="43"/>
        <v>0</v>
      </c>
      <c r="I2775" s="9">
        <v>0</v>
      </c>
    </row>
    <row r="2776" spans="1:9" x14ac:dyDescent="0.25">
      <c r="A2776" t="s">
        <v>2782</v>
      </c>
      <c r="G2776" s="8">
        <f t="shared" si="43"/>
        <v>0</v>
      </c>
      <c r="I2776" s="9">
        <v>0</v>
      </c>
    </row>
    <row r="2777" spans="1:9" x14ac:dyDescent="0.25">
      <c r="A2777" t="s">
        <v>2783</v>
      </c>
      <c r="G2777" s="8">
        <f t="shared" si="43"/>
        <v>0</v>
      </c>
      <c r="I2777" s="9">
        <v>0</v>
      </c>
    </row>
    <row r="2778" spans="1:9" x14ac:dyDescent="0.25">
      <c r="A2778" t="s">
        <v>2784</v>
      </c>
      <c r="G2778" s="8">
        <f t="shared" si="43"/>
        <v>0</v>
      </c>
      <c r="I2778" s="9">
        <v>0</v>
      </c>
    </row>
    <row r="2779" spans="1:9" x14ac:dyDescent="0.25">
      <c r="A2779" t="s">
        <v>2785</v>
      </c>
      <c r="G2779" s="8">
        <f t="shared" si="43"/>
        <v>0</v>
      </c>
      <c r="I2779" s="9">
        <v>0</v>
      </c>
    </row>
    <row r="2780" spans="1:9" x14ac:dyDescent="0.25">
      <c r="A2780" t="s">
        <v>2786</v>
      </c>
      <c r="G2780" s="8">
        <f t="shared" si="43"/>
        <v>0</v>
      </c>
      <c r="I2780" s="9">
        <v>0</v>
      </c>
    </row>
    <row r="2781" spans="1:9" x14ac:dyDescent="0.25">
      <c r="A2781" t="s">
        <v>2787</v>
      </c>
      <c r="G2781" s="8">
        <f t="shared" si="43"/>
        <v>0</v>
      </c>
      <c r="I2781" s="9">
        <v>0</v>
      </c>
    </row>
    <row r="2782" spans="1:9" x14ac:dyDescent="0.25">
      <c r="A2782" t="s">
        <v>2788</v>
      </c>
      <c r="G2782" s="8">
        <f t="shared" si="43"/>
        <v>0</v>
      </c>
      <c r="I2782" s="9">
        <v>0</v>
      </c>
    </row>
    <row r="2783" spans="1:9" x14ac:dyDescent="0.25">
      <c r="A2783" t="s">
        <v>2789</v>
      </c>
      <c r="G2783" s="8">
        <f t="shared" si="43"/>
        <v>0</v>
      </c>
      <c r="I2783" s="9">
        <v>0</v>
      </c>
    </row>
    <row r="2784" spans="1:9" x14ac:dyDescent="0.25">
      <c r="A2784" t="s">
        <v>2790</v>
      </c>
      <c r="G2784" s="8">
        <f t="shared" si="43"/>
        <v>0</v>
      </c>
      <c r="I2784" s="9">
        <v>0</v>
      </c>
    </row>
    <row r="2785" spans="1:9" x14ac:dyDescent="0.25">
      <c r="A2785" t="s">
        <v>2791</v>
      </c>
      <c r="G2785" s="8">
        <f t="shared" si="43"/>
        <v>0</v>
      </c>
      <c r="I2785" s="9">
        <v>0</v>
      </c>
    </row>
    <row r="2786" spans="1:9" x14ac:dyDescent="0.25">
      <c r="A2786" t="s">
        <v>2792</v>
      </c>
      <c r="G2786" s="8">
        <f t="shared" si="43"/>
        <v>0</v>
      </c>
      <c r="I2786" s="9">
        <v>0</v>
      </c>
    </row>
    <row r="2787" spans="1:9" x14ac:dyDescent="0.25">
      <c r="A2787" t="s">
        <v>2793</v>
      </c>
      <c r="G2787" s="8">
        <f t="shared" si="43"/>
        <v>0</v>
      </c>
      <c r="I2787" s="9">
        <v>0</v>
      </c>
    </row>
    <row r="2788" spans="1:9" x14ac:dyDescent="0.25">
      <c r="A2788" t="s">
        <v>2794</v>
      </c>
      <c r="G2788" s="8">
        <f t="shared" si="43"/>
        <v>0</v>
      </c>
      <c r="I2788" s="9">
        <v>0</v>
      </c>
    </row>
    <row r="2789" spans="1:9" x14ac:dyDescent="0.25">
      <c r="A2789" t="s">
        <v>2795</v>
      </c>
      <c r="G2789" s="8">
        <f t="shared" si="43"/>
        <v>0</v>
      </c>
      <c r="I2789" s="9">
        <v>0</v>
      </c>
    </row>
    <row r="2790" spans="1:9" x14ac:dyDescent="0.25">
      <c r="A2790" t="s">
        <v>2796</v>
      </c>
      <c r="G2790" s="8">
        <f t="shared" si="43"/>
        <v>0</v>
      </c>
      <c r="I2790" s="9">
        <v>0</v>
      </c>
    </row>
    <row r="2791" spans="1:9" x14ac:dyDescent="0.25">
      <c r="A2791" t="s">
        <v>2797</v>
      </c>
      <c r="G2791" s="8">
        <f t="shared" si="43"/>
        <v>0</v>
      </c>
      <c r="I2791" s="9">
        <v>0</v>
      </c>
    </row>
    <row r="2792" spans="1:9" x14ac:dyDescent="0.25">
      <c r="A2792" t="s">
        <v>2798</v>
      </c>
      <c r="G2792" s="8">
        <f t="shared" si="43"/>
        <v>0</v>
      </c>
      <c r="I2792" s="9">
        <v>0</v>
      </c>
    </row>
    <row r="2793" spans="1:9" x14ac:dyDescent="0.25">
      <c r="A2793" t="s">
        <v>2799</v>
      </c>
      <c r="G2793" s="8">
        <f t="shared" si="43"/>
        <v>0</v>
      </c>
      <c r="I2793" s="9">
        <v>0</v>
      </c>
    </row>
    <row r="2794" spans="1:9" x14ac:dyDescent="0.25">
      <c r="A2794" t="s">
        <v>2800</v>
      </c>
      <c r="G2794" s="8">
        <f t="shared" si="43"/>
        <v>0</v>
      </c>
      <c r="I2794" s="9">
        <v>0</v>
      </c>
    </row>
    <row r="2795" spans="1:9" x14ac:dyDescent="0.25">
      <c r="A2795" t="s">
        <v>2801</v>
      </c>
      <c r="G2795" s="8">
        <f t="shared" si="43"/>
        <v>0</v>
      </c>
      <c r="I2795" s="9">
        <v>0</v>
      </c>
    </row>
    <row r="2796" spans="1:9" x14ac:dyDescent="0.25">
      <c r="A2796" t="s">
        <v>2802</v>
      </c>
      <c r="G2796" s="8">
        <f t="shared" si="43"/>
        <v>0</v>
      </c>
      <c r="I2796" s="9">
        <v>0</v>
      </c>
    </row>
    <row r="2797" spans="1:9" x14ac:dyDescent="0.25">
      <c r="A2797" t="s">
        <v>2803</v>
      </c>
      <c r="G2797" s="8">
        <f t="shared" si="43"/>
        <v>0</v>
      </c>
      <c r="I2797" s="9">
        <v>0</v>
      </c>
    </row>
    <row r="2798" spans="1:9" x14ac:dyDescent="0.25">
      <c r="A2798" t="s">
        <v>2804</v>
      </c>
      <c r="G2798" s="8">
        <f t="shared" si="43"/>
        <v>0</v>
      </c>
      <c r="I2798" s="9">
        <v>0</v>
      </c>
    </row>
    <row r="2799" spans="1:9" x14ac:dyDescent="0.25">
      <c r="A2799" t="s">
        <v>2805</v>
      </c>
      <c r="G2799" s="8">
        <f t="shared" si="43"/>
        <v>0</v>
      </c>
      <c r="I2799" s="9">
        <v>0</v>
      </c>
    </row>
    <row r="2800" spans="1:9" x14ac:dyDescent="0.25">
      <c r="A2800" t="s">
        <v>2806</v>
      </c>
      <c r="G2800" s="8">
        <f t="shared" si="43"/>
        <v>0</v>
      </c>
      <c r="I2800" s="9">
        <v>0</v>
      </c>
    </row>
    <row r="2801" spans="1:9" x14ac:dyDescent="0.25">
      <c r="A2801" t="s">
        <v>2807</v>
      </c>
      <c r="G2801" s="8">
        <f t="shared" si="43"/>
        <v>0</v>
      </c>
      <c r="I2801" s="9">
        <v>0</v>
      </c>
    </row>
    <row r="2802" spans="1:9" x14ac:dyDescent="0.25">
      <c r="A2802" t="s">
        <v>2808</v>
      </c>
      <c r="G2802" s="8">
        <f t="shared" si="43"/>
        <v>0</v>
      </c>
      <c r="I2802" s="9">
        <v>0</v>
      </c>
    </row>
    <row r="2803" spans="1:9" x14ac:dyDescent="0.25">
      <c r="A2803" t="s">
        <v>2809</v>
      </c>
      <c r="G2803" s="8">
        <f t="shared" si="43"/>
        <v>0</v>
      </c>
      <c r="I2803" s="9">
        <v>0</v>
      </c>
    </row>
    <row r="2804" spans="1:9" x14ac:dyDescent="0.25">
      <c r="A2804" t="s">
        <v>2810</v>
      </c>
      <c r="G2804" s="8">
        <f t="shared" si="43"/>
        <v>0</v>
      </c>
      <c r="I2804" s="9">
        <v>0</v>
      </c>
    </row>
    <row r="2805" spans="1:9" x14ac:dyDescent="0.25">
      <c r="A2805" t="s">
        <v>2811</v>
      </c>
      <c r="G2805" s="8">
        <f t="shared" si="43"/>
        <v>0</v>
      </c>
      <c r="I2805" s="9">
        <v>0</v>
      </c>
    </row>
    <row r="2806" spans="1:9" x14ac:dyDescent="0.25">
      <c r="A2806" t="s">
        <v>2812</v>
      </c>
      <c r="G2806" s="8">
        <f t="shared" si="43"/>
        <v>0</v>
      </c>
      <c r="I2806" s="9">
        <v>0</v>
      </c>
    </row>
    <row r="2807" spans="1:9" x14ac:dyDescent="0.25">
      <c r="A2807" t="s">
        <v>2813</v>
      </c>
      <c r="G2807" s="8">
        <f t="shared" si="43"/>
        <v>0</v>
      </c>
      <c r="I2807" s="9">
        <v>0</v>
      </c>
    </row>
    <row r="2808" spans="1:9" x14ac:dyDescent="0.25">
      <c r="A2808" t="s">
        <v>2814</v>
      </c>
      <c r="G2808" s="8">
        <f t="shared" si="43"/>
        <v>0</v>
      </c>
      <c r="I2808" s="9">
        <v>0</v>
      </c>
    </row>
    <row r="2809" spans="1:9" x14ac:dyDescent="0.25">
      <c r="A2809" t="s">
        <v>2815</v>
      </c>
      <c r="G2809" s="8">
        <f t="shared" si="43"/>
        <v>0</v>
      </c>
      <c r="I2809" s="9">
        <v>0</v>
      </c>
    </row>
    <row r="2810" spans="1:9" x14ac:dyDescent="0.25">
      <c r="A2810" t="s">
        <v>2816</v>
      </c>
      <c r="G2810" s="8">
        <f t="shared" si="43"/>
        <v>0</v>
      </c>
      <c r="I2810" s="9">
        <v>0</v>
      </c>
    </row>
    <row r="2811" spans="1:9" x14ac:dyDescent="0.25">
      <c r="A2811" t="s">
        <v>2817</v>
      </c>
      <c r="G2811" s="8">
        <f t="shared" si="43"/>
        <v>0</v>
      </c>
      <c r="I2811" s="9">
        <v>0</v>
      </c>
    </row>
    <row r="2812" spans="1:9" x14ac:dyDescent="0.25">
      <c r="A2812" t="s">
        <v>2818</v>
      </c>
      <c r="G2812" s="8">
        <f t="shared" si="43"/>
        <v>0</v>
      </c>
      <c r="I2812" s="9">
        <v>0</v>
      </c>
    </row>
    <row r="2813" spans="1:9" x14ac:dyDescent="0.25">
      <c r="A2813" t="s">
        <v>2819</v>
      </c>
      <c r="G2813" s="8">
        <f t="shared" si="43"/>
        <v>0</v>
      </c>
      <c r="I2813" s="9">
        <v>0</v>
      </c>
    </row>
    <row r="2814" spans="1:9" x14ac:dyDescent="0.25">
      <c r="A2814" t="s">
        <v>2820</v>
      </c>
      <c r="G2814" s="8">
        <f t="shared" si="43"/>
        <v>0</v>
      </c>
      <c r="I2814" s="9">
        <v>0</v>
      </c>
    </row>
    <row r="2815" spans="1:9" x14ac:dyDescent="0.25">
      <c r="A2815" t="s">
        <v>2821</v>
      </c>
      <c r="G2815" s="8">
        <f t="shared" si="43"/>
        <v>0</v>
      </c>
      <c r="I2815" s="9">
        <v>0</v>
      </c>
    </row>
    <row r="2816" spans="1:9" x14ac:dyDescent="0.25">
      <c r="A2816" t="s">
        <v>2822</v>
      </c>
      <c r="G2816" s="8">
        <f t="shared" si="43"/>
        <v>0</v>
      </c>
      <c r="I2816" s="9">
        <v>0</v>
      </c>
    </row>
    <row r="2817" spans="1:9" x14ac:dyDescent="0.25">
      <c r="A2817" t="s">
        <v>2823</v>
      </c>
      <c r="G2817" s="8">
        <f t="shared" si="43"/>
        <v>0</v>
      </c>
      <c r="I2817" s="9">
        <v>0</v>
      </c>
    </row>
    <row r="2818" spans="1:9" x14ac:dyDescent="0.25">
      <c r="A2818" t="s">
        <v>2824</v>
      </c>
      <c r="G2818" s="8">
        <f t="shared" ref="G2818:G2881" si="44">SUM(B2818:F2818)</f>
        <v>0</v>
      </c>
      <c r="I2818" s="9">
        <v>0</v>
      </c>
    </row>
    <row r="2819" spans="1:9" x14ac:dyDescent="0.25">
      <c r="A2819" t="s">
        <v>2825</v>
      </c>
      <c r="G2819" s="8">
        <f t="shared" si="44"/>
        <v>0</v>
      </c>
      <c r="I2819" s="9">
        <v>0</v>
      </c>
    </row>
    <row r="2820" spans="1:9" x14ac:dyDescent="0.25">
      <c r="A2820" t="s">
        <v>2826</v>
      </c>
      <c r="G2820" s="8">
        <f t="shared" si="44"/>
        <v>0</v>
      </c>
      <c r="I2820" s="9">
        <v>0</v>
      </c>
    </row>
    <row r="2821" spans="1:9" x14ac:dyDescent="0.25">
      <c r="A2821" t="s">
        <v>2827</v>
      </c>
      <c r="G2821" s="8">
        <f t="shared" si="44"/>
        <v>0</v>
      </c>
      <c r="I2821" s="9">
        <v>0</v>
      </c>
    </row>
    <row r="2822" spans="1:9" x14ac:dyDescent="0.25">
      <c r="A2822" t="s">
        <v>2828</v>
      </c>
      <c r="G2822" s="8">
        <f t="shared" si="44"/>
        <v>0</v>
      </c>
      <c r="I2822" s="9">
        <v>0</v>
      </c>
    </row>
    <row r="2823" spans="1:9" x14ac:dyDescent="0.25">
      <c r="A2823" t="s">
        <v>2829</v>
      </c>
      <c r="G2823" s="8">
        <f t="shared" si="44"/>
        <v>0</v>
      </c>
      <c r="I2823" s="9">
        <v>0</v>
      </c>
    </row>
    <row r="2824" spans="1:9" x14ac:dyDescent="0.25">
      <c r="A2824" t="s">
        <v>2830</v>
      </c>
      <c r="G2824" s="8">
        <f t="shared" si="44"/>
        <v>0</v>
      </c>
      <c r="I2824" s="9">
        <v>0</v>
      </c>
    </row>
    <row r="2825" spans="1:9" x14ac:dyDescent="0.25">
      <c r="A2825" t="s">
        <v>2831</v>
      </c>
      <c r="G2825" s="8">
        <f t="shared" si="44"/>
        <v>0</v>
      </c>
      <c r="I2825" s="9">
        <v>0</v>
      </c>
    </row>
    <row r="2826" spans="1:9" x14ac:dyDescent="0.25">
      <c r="A2826" t="s">
        <v>2832</v>
      </c>
      <c r="G2826" s="8">
        <f t="shared" si="44"/>
        <v>0</v>
      </c>
      <c r="I2826" s="9">
        <v>0</v>
      </c>
    </row>
    <row r="2827" spans="1:9" x14ac:dyDescent="0.25">
      <c r="A2827" t="s">
        <v>2833</v>
      </c>
      <c r="G2827" s="8">
        <f t="shared" si="44"/>
        <v>0</v>
      </c>
      <c r="I2827" s="9">
        <v>0</v>
      </c>
    </row>
    <row r="2828" spans="1:9" x14ac:dyDescent="0.25">
      <c r="A2828" t="s">
        <v>2834</v>
      </c>
      <c r="G2828" s="8">
        <f t="shared" si="44"/>
        <v>0</v>
      </c>
      <c r="I2828" s="9">
        <v>0</v>
      </c>
    </row>
    <row r="2829" spans="1:9" x14ac:dyDescent="0.25">
      <c r="A2829" t="s">
        <v>2835</v>
      </c>
      <c r="G2829" s="8">
        <f t="shared" si="44"/>
        <v>0</v>
      </c>
      <c r="I2829" s="9">
        <v>0</v>
      </c>
    </row>
    <row r="2830" spans="1:9" x14ac:dyDescent="0.25">
      <c r="A2830" t="s">
        <v>2836</v>
      </c>
      <c r="G2830" s="8">
        <f t="shared" si="44"/>
        <v>0</v>
      </c>
      <c r="I2830" s="9">
        <v>0</v>
      </c>
    </row>
    <row r="2831" spans="1:9" x14ac:dyDescent="0.25">
      <c r="A2831" t="s">
        <v>2837</v>
      </c>
      <c r="G2831" s="8">
        <f t="shared" si="44"/>
        <v>0</v>
      </c>
      <c r="I2831" s="9">
        <v>0</v>
      </c>
    </row>
    <row r="2832" spans="1:9" x14ac:dyDescent="0.25">
      <c r="A2832" t="s">
        <v>2838</v>
      </c>
      <c r="G2832" s="8">
        <f t="shared" si="44"/>
        <v>0</v>
      </c>
      <c r="I2832" s="9">
        <v>0</v>
      </c>
    </row>
    <row r="2833" spans="1:9" x14ac:dyDescent="0.25">
      <c r="A2833" t="s">
        <v>2839</v>
      </c>
      <c r="G2833" s="8">
        <f t="shared" si="44"/>
        <v>0</v>
      </c>
      <c r="I2833" s="9">
        <v>0</v>
      </c>
    </row>
    <row r="2834" spans="1:9" x14ac:dyDescent="0.25">
      <c r="A2834" t="s">
        <v>2840</v>
      </c>
      <c r="G2834" s="8">
        <f t="shared" si="44"/>
        <v>0</v>
      </c>
      <c r="I2834" s="9">
        <v>0</v>
      </c>
    </row>
    <row r="2835" spans="1:9" x14ac:dyDescent="0.25">
      <c r="A2835" t="s">
        <v>2841</v>
      </c>
      <c r="G2835" s="8">
        <f t="shared" si="44"/>
        <v>0</v>
      </c>
      <c r="I2835" s="9">
        <v>0</v>
      </c>
    </row>
    <row r="2836" spans="1:9" x14ac:dyDescent="0.25">
      <c r="A2836" t="s">
        <v>2842</v>
      </c>
      <c r="G2836" s="8">
        <f t="shared" si="44"/>
        <v>0</v>
      </c>
      <c r="I2836" s="9">
        <v>0</v>
      </c>
    </row>
    <row r="2837" spans="1:9" x14ac:dyDescent="0.25">
      <c r="A2837" t="s">
        <v>2843</v>
      </c>
      <c r="G2837" s="8">
        <f t="shared" si="44"/>
        <v>0</v>
      </c>
      <c r="I2837" s="9">
        <v>0</v>
      </c>
    </row>
    <row r="2838" spans="1:9" x14ac:dyDescent="0.25">
      <c r="A2838" t="s">
        <v>2844</v>
      </c>
      <c r="G2838" s="8">
        <f t="shared" si="44"/>
        <v>0</v>
      </c>
      <c r="I2838" s="9">
        <v>0</v>
      </c>
    </row>
    <row r="2839" spans="1:9" x14ac:dyDescent="0.25">
      <c r="A2839" t="s">
        <v>2845</v>
      </c>
      <c r="G2839" s="8">
        <f t="shared" si="44"/>
        <v>0</v>
      </c>
      <c r="I2839" s="9">
        <v>0</v>
      </c>
    </row>
    <row r="2840" spans="1:9" x14ac:dyDescent="0.25">
      <c r="A2840" t="s">
        <v>2846</v>
      </c>
      <c r="G2840" s="8">
        <f t="shared" si="44"/>
        <v>0</v>
      </c>
      <c r="I2840" s="9">
        <v>0</v>
      </c>
    </row>
    <row r="2841" spans="1:9" x14ac:dyDescent="0.25">
      <c r="A2841" t="s">
        <v>2847</v>
      </c>
      <c r="G2841" s="8">
        <f t="shared" si="44"/>
        <v>0</v>
      </c>
      <c r="I2841" s="9">
        <v>0</v>
      </c>
    </row>
    <row r="2842" spans="1:9" x14ac:dyDescent="0.25">
      <c r="A2842" t="s">
        <v>2848</v>
      </c>
      <c r="G2842" s="8">
        <f t="shared" si="44"/>
        <v>0</v>
      </c>
      <c r="I2842" s="9">
        <v>0</v>
      </c>
    </row>
    <row r="2843" spans="1:9" x14ac:dyDescent="0.25">
      <c r="A2843" t="s">
        <v>2849</v>
      </c>
      <c r="G2843" s="8">
        <f t="shared" si="44"/>
        <v>0</v>
      </c>
      <c r="I2843" s="9">
        <v>0</v>
      </c>
    </row>
    <row r="2844" spans="1:9" x14ac:dyDescent="0.25">
      <c r="A2844" t="s">
        <v>2850</v>
      </c>
      <c r="G2844" s="8">
        <f t="shared" si="44"/>
        <v>0</v>
      </c>
      <c r="I2844" s="9">
        <v>0</v>
      </c>
    </row>
    <row r="2845" spans="1:9" x14ac:dyDescent="0.25">
      <c r="A2845" t="s">
        <v>2851</v>
      </c>
      <c r="G2845" s="8">
        <f t="shared" si="44"/>
        <v>0</v>
      </c>
      <c r="I2845" s="9">
        <v>0</v>
      </c>
    </row>
    <row r="2846" spans="1:9" x14ac:dyDescent="0.25">
      <c r="A2846" t="s">
        <v>2852</v>
      </c>
      <c r="G2846" s="8">
        <f t="shared" si="44"/>
        <v>0</v>
      </c>
      <c r="I2846" s="9">
        <v>0</v>
      </c>
    </row>
    <row r="2847" spans="1:9" x14ac:dyDescent="0.25">
      <c r="A2847" t="s">
        <v>2853</v>
      </c>
      <c r="G2847" s="8">
        <f t="shared" si="44"/>
        <v>0</v>
      </c>
      <c r="I2847" s="9">
        <v>0</v>
      </c>
    </row>
    <row r="2848" spans="1:9" x14ac:dyDescent="0.25">
      <c r="A2848" t="s">
        <v>2854</v>
      </c>
      <c r="G2848" s="8">
        <f t="shared" si="44"/>
        <v>0</v>
      </c>
      <c r="I2848" s="9">
        <v>0</v>
      </c>
    </row>
    <row r="2849" spans="1:9" x14ac:dyDescent="0.25">
      <c r="A2849" t="s">
        <v>2855</v>
      </c>
      <c r="G2849" s="8">
        <f t="shared" si="44"/>
        <v>0</v>
      </c>
      <c r="I2849" s="9">
        <v>0</v>
      </c>
    </row>
    <row r="2850" spans="1:9" x14ac:dyDescent="0.25">
      <c r="A2850" t="s">
        <v>2856</v>
      </c>
      <c r="G2850" s="8">
        <f t="shared" si="44"/>
        <v>0</v>
      </c>
      <c r="I2850" s="9">
        <v>0</v>
      </c>
    </row>
    <row r="2851" spans="1:9" x14ac:dyDescent="0.25">
      <c r="A2851" t="s">
        <v>2857</v>
      </c>
      <c r="G2851" s="8">
        <f t="shared" si="44"/>
        <v>0</v>
      </c>
      <c r="I2851" s="9">
        <v>0</v>
      </c>
    </row>
    <row r="2852" spans="1:9" x14ac:dyDescent="0.25">
      <c r="A2852" t="s">
        <v>2858</v>
      </c>
      <c r="G2852" s="8">
        <f t="shared" si="44"/>
        <v>0</v>
      </c>
      <c r="I2852" s="9">
        <v>0</v>
      </c>
    </row>
    <row r="2853" spans="1:9" x14ac:dyDescent="0.25">
      <c r="A2853" t="s">
        <v>2859</v>
      </c>
      <c r="G2853" s="8">
        <f t="shared" si="44"/>
        <v>0</v>
      </c>
      <c r="I2853" s="9">
        <v>0</v>
      </c>
    </row>
    <row r="2854" spans="1:9" x14ac:dyDescent="0.25">
      <c r="A2854" t="s">
        <v>2860</v>
      </c>
      <c r="G2854" s="8">
        <f t="shared" si="44"/>
        <v>0</v>
      </c>
      <c r="I2854" s="9">
        <v>0</v>
      </c>
    </row>
    <row r="2855" spans="1:9" x14ac:dyDescent="0.25">
      <c r="A2855" t="s">
        <v>2861</v>
      </c>
      <c r="G2855" s="8">
        <f t="shared" si="44"/>
        <v>0</v>
      </c>
      <c r="I2855" s="9">
        <v>0</v>
      </c>
    </row>
    <row r="2856" spans="1:9" x14ac:dyDescent="0.25">
      <c r="A2856" t="s">
        <v>2862</v>
      </c>
      <c r="G2856" s="8">
        <f t="shared" si="44"/>
        <v>0</v>
      </c>
      <c r="I2856" s="9">
        <v>0</v>
      </c>
    </row>
    <row r="2857" spans="1:9" x14ac:dyDescent="0.25">
      <c r="A2857" t="s">
        <v>2863</v>
      </c>
      <c r="G2857" s="8">
        <f t="shared" si="44"/>
        <v>0</v>
      </c>
      <c r="I2857" s="9">
        <v>0</v>
      </c>
    </row>
    <row r="2858" spans="1:9" x14ac:dyDescent="0.25">
      <c r="A2858" t="s">
        <v>2864</v>
      </c>
      <c r="G2858" s="8">
        <f t="shared" si="44"/>
        <v>0</v>
      </c>
      <c r="I2858" s="9">
        <v>0</v>
      </c>
    </row>
    <row r="2859" spans="1:9" x14ac:dyDescent="0.25">
      <c r="A2859" t="s">
        <v>2865</v>
      </c>
      <c r="G2859" s="8">
        <f t="shared" si="44"/>
        <v>0</v>
      </c>
      <c r="I2859" s="9">
        <v>0</v>
      </c>
    </row>
    <row r="2860" spans="1:9" x14ac:dyDescent="0.25">
      <c r="A2860" t="s">
        <v>2866</v>
      </c>
      <c r="G2860" s="8">
        <f t="shared" si="44"/>
        <v>0</v>
      </c>
      <c r="I2860" s="9">
        <v>0</v>
      </c>
    </row>
    <row r="2861" spans="1:9" x14ac:dyDescent="0.25">
      <c r="A2861" t="s">
        <v>2867</v>
      </c>
      <c r="G2861" s="8">
        <f t="shared" si="44"/>
        <v>0</v>
      </c>
      <c r="I2861" s="9">
        <v>0</v>
      </c>
    </row>
    <row r="2862" spans="1:9" x14ac:dyDescent="0.25">
      <c r="A2862" t="s">
        <v>2868</v>
      </c>
      <c r="G2862" s="8">
        <f t="shared" si="44"/>
        <v>0</v>
      </c>
      <c r="I2862" s="9">
        <v>0</v>
      </c>
    </row>
    <row r="2863" spans="1:9" x14ac:dyDescent="0.25">
      <c r="A2863" t="s">
        <v>2869</v>
      </c>
      <c r="G2863" s="8">
        <f t="shared" si="44"/>
        <v>0</v>
      </c>
      <c r="I2863" s="9">
        <v>0</v>
      </c>
    </row>
    <row r="2864" spans="1:9" x14ac:dyDescent="0.25">
      <c r="A2864" t="s">
        <v>2870</v>
      </c>
      <c r="G2864" s="8">
        <f t="shared" si="44"/>
        <v>0</v>
      </c>
      <c r="I2864" s="9">
        <v>0</v>
      </c>
    </row>
    <row r="2865" spans="1:9" x14ac:dyDescent="0.25">
      <c r="A2865" t="s">
        <v>2871</v>
      </c>
      <c r="G2865" s="8">
        <f t="shared" si="44"/>
        <v>0</v>
      </c>
      <c r="I2865" s="9">
        <v>0</v>
      </c>
    </row>
    <row r="2866" spans="1:9" x14ac:dyDescent="0.25">
      <c r="A2866" t="s">
        <v>2872</v>
      </c>
      <c r="G2866" s="8">
        <f t="shared" si="44"/>
        <v>0</v>
      </c>
      <c r="I2866" s="9">
        <v>0</v>
      </c>
    </row>
    <row r="2867" spans="1:9" x14ac:dyDescent="0.25">
      <c r="A2867" t="s">
        <v>2873</v>
      </c>
      <c r="G2867" s="8">
        <f t="shared" si="44"/>
        <v>0</v>
      </c>
      <c r="I2867" s="9">
        <v>0</v>
      </c>
    </row>
    <row r="2868" spans="1:9" x14ac:dyDescent="0.25">
      <c r="A2868" t="s">
        <v>2874</v>
      </c>
      <c r="G2868" s="8">
        <f t="shared" si="44"/>
        <v>0</v>
      </c>
      <c r="I2868" s="9">
        <v>0</v>
      </c>
    </row>
    <row r="2869" spans="1:9" x14ac:dyDescent="0.25">
      <c r="A2869" t="s">
        <v>2875</v>
      </c>
      <c r="G2869" s="8">
        <f t="shared" si="44"/>
        <v>0</v>
      </c>
      <c r="I2869" s="9">
        <v>0</v>
      </c>
    </row>
    <row r="2870" spans="1:9" x14ac:dyDescent="0.25">
      <c r="A2870" t="s">
        <v>2876</v>
      </c>
      <c r="G2870" s="8">
        <f t="shared" si="44"/>
        <v>0</v>
      </c>
      <c r="I2870" s="9">
        <v>0</v>
      </c>
    </row>
    <row r="2871" spans="1:9" x14ac:dyDescent="0.25">
      <c r="A2871" t="s">
        <v>2877</v>
      </c>
      <c r="G2871" s="8">
        <f t="shared" si="44"/>
        <v>0</v>
      </c>
      <c r="I2871" s="9">
        <v>0</v>
      </c>
    </row>
    <row r="2872" spans="1:9" x14ac:dyDescent="0.25">
      <c r="A2872" t="s">
        <v>2878</v>
      </c>
      <c r="G2872" s="8">
        <f t="shared" si="44"/>
        <v>0</v>
      </c>
      <c r="I2872" s="9">
        <v>0</v>
      </c>
    </row>
    <row r="2873" spans="1:9" x14ac:dyDescent="0.25">
      <c r="A2873" t="s">
        <v>2879</v>
      </c>
      <c r="G2873" s="8">
        <f t="shared" si="44"/>
        <v>0</v>
      </c>
      <c r="I2873" s="9">
        <v>0</v>
      </c>
    </row>
    <row r="2874" spans="1:9" x14ac:dyDescent="0.25">
      <c r="A2874" t="s">
        <v>2880</v>
      </c>
      <c r="G2874" s="8">
        <f t="shared" si="44"/>
        <v>0</v>
      </c>
      <c r="I2874" s="9">
        <v>0</v>
      </c>
    </row>
    <row r="2875" spans="1:9" x14ac:dyDescent="0.25">
      <c r="A2875" t="s">
        <v>2881</v>
      </c>
      <c r="G2875" s="8">
        <f t="shared" si="44"/>
        <v>0</v>
      </c>
      <c r="I2875" s="9">
        <v>0</v>
      </c>
    </row>
    <row r="2876" spans="1:9" x14ac:dyDescent="0.25">
      <c r="A2876" t="s">
        <v>2882</v>
      </c>
      <c r="G2876" s="8">
        <f t="shared" si="44"/>
        <v>0</v>
      </c>
      <c r="I2876" s="9">
        <v>0</v>
      </c>
    </row>
    <row r="2877" spans="1:9" x14ac:dyDescent="0.25">
      <c r="A2877" t="s">
        <v>2883</v>
      </c>
      <c r="G2877" s="8">
        <f t="shared" si="44"/>
        <v>0</v>
      </c>
      <c r="I2877" s="9">
        <v>0</v>
      </c>
    </row>
    <row r="2878" spans="1:9" x14ac:dyDescent="0.25">
      <c r="A2878" t="s">
        <v>2884</v>
      </c>
      <c r="G2878" s="8">
        <f t="shared" si="44"/>
        <v>0</v>
      </c>
      <c r="I2878" s="9">
        <v>0</v>
      </c>
    </row>
    <row r="2879" spans="1:9" x14ac:dyDescent="0.25">
      <c r="A2879" t="s">
        <v>2885</v>
      </c>
      <c r="G2879" s="8">
        <f t="shared" si="44"/>
        <v>0</v>
      </c>
      <c r="I2879" s="9">
        <v>0</v>
      </c>
    </row>
    <row r="2880" spans="1:9" x14ac:dyDescent="0.25">
      <c r="A2880" t="s">
        <v>2886</v>
      </c>
      <c r="G2880" s="8">
        <f t="shared" si="44"/>
        <v>0</v>
      </c>
      <c r="I2880" s="9">
        <v>0</v>
      </c>
    </row>
    <row r="2881" spans="1:9" x14ac:dyDescent="0.25">
      <c r="A2881" t="s">
        <v>2887</v>
      </c>
      <c r="G2881" s="8">
        <f t="shared" si="44"/>
        <v>0</v>
      </c>
      <c r="I2881" s="9">
        <v>0</v>
      </c>
    </row>
    <row r="2882" spans="1:9" x14ac:dyDescent="0.25">
      <c r="A2882" t="s">
        <v>2888</v>
      </c>
      <c r="G2882" s="8">
        <f t="shared" ref="G2882:G2945" si="45">SUM(B2882:F2882)</f>
        <v>0</v>
      </c>
      <c r="I2882" s="9">
        <v>0</v>
      </c>
    </row>
    <row r="2883" spans="1:9" x14ac:dyDescent="0.25">
      <c r="A2883" t="s">
        <v>2889</v>
      </c>
      <c r="G2883" s="8">
        <f t="shared" si="45"/>
        <v>0</v>
      </c>
      <c r="I2883" s="9">
        <v>0</v>
      </c>
    </row>
    <row r="2884" spans="1:9" x14ac:dyDescent="0.25">
      <c r="A2884" t="s">
        <v>2890</v>
      </c>
      <c r="G2884" s="8">
        <f t="shared" si="45"/>
        <v>0</v>
      </c>
      <c r="I2884" s="9">
        <v>0</v>
      </c>
    </row>
    <row r="2885" spans="1:9" x14ac:dyDescent="0.25">
      <c r="A2885" t="s">
        <v>2891</v>
      </c>
      <c r="G2885" s="8">
        <f t="shared" si="45"/>
        <v>0</v>
      </c>
      <c r="I2885" s="9">
        <v>0</v>
      </c>
    </row>
    <row r="2886" spans="1:9" x14ac:dyDescent="0.25">
      <c r="A2886" t="s">
        <v>2892</v>
      </c>
      <c r="G2886" s="8">
        <f t="shared" si="45"/>
        <v>0</v>
      </c>
      <c r="I2886" s="9">
        <v>0</v>
      </c>
    </row>
    <row r="2887" spans="1:9" x14ac:dyDescent="0.25">
      <c r="A2887" t="s">
        <v>2893</v>
      </c>
      <c r="G2887" s="8">
        <f t="shared" si="45"/>
        <v>0</v>
      </c>
      <c r="I2887" s="9">
        <v>0</v>
      </c>
    </row>
    <row r="2888" spans="1:9" x14ac:dyDescent="0.25">
      <c r="A2888" t="s">
        <v>2894</v>
      </c>
      <c r="G2888" s="8">
        <f t="shared" si="45"/>
        <v>0</v>
      </c>
      <c r="I2888" s="9">
        <v>0</v>
      </c>
    </row>
    <row r="2889" spans="1:9" x14ac:dyDescent="0.25">
      <c r="A2889" t="s">
        <v>2895</v>
      </c>
      <c r="G2889" s="8">
        <f t="shared" si="45"/>
        <v>0</v>
      </c>
      <c r="I2889" s="9">
        <v>0</v>
      </c>
    </row>
    <row r="2890" spans="1:9" x14ac:dyDescent="0.25">
      <c r="A2890" t="s">
        <v>2896</v>
      </c>
      <c r="G2890" s="8">
        <f t="shared" si="45"/>
        <v>0</v>
      </c>
      <c r="I2890" s="9">
        <v>0</v>
      </c>
    </row>
    <row r="2891" spans="1:9" x14ac:dyDescent="0.25">
      <c r="A2891" t="s">
        <v>2897</v>
      </c>
      <c r="G2891" s="8">
        <f t="shared" si="45"/>
        <v>0</v>
      </c>
      <c r="I2891" s="9">
        <v>0</v>
      </c>
    </row>
    <row r="2892" spans="1:9" x14ac:dyDescent="0.25">
      <c r="A2892" t="s">
        <v>2898</v>
      </c>
      <c r="G2892" s="8">
        <f t="shared" si="45"/>
        <v>0</v>
      </c>
      <c r="I2892" s="9">
        <v>0</v>
      </c>
    </row>
    <row r="2893" spans="1:9" x14ac:dyDescent="0.25">
      <c r="A2893" t="s">
        <v>2899</v>
      </c>
      <c r="G2893" s="8">
        <f t="shared" si="45"/>
        <v>0</v>
      </c>
      <c r="I2893" s="9">
        <v>0</v>
      </c>
    </row>
    <row r="2894" spans="1:9" x14ac:dyDescent="0.25">
      <c r="A2894" t="s">
        <v>2900</v>
      </c>
      <c r="G2894" s="8">
        <f t="shared" si="45"/>
        <v>0</v>
      </c>
      <c r="I2894" s="9">
        <v>0</v>
      </c>
    </row>
    <row r="2895" spans="1:9" x14ac:dyDescent="0.25">
      <c r="A2895" t="s">
        <v>2901</v>
      </c>
      <c r="G2895" s="8">
        <f t="shared" si="45"/>
        <v>0</v>
      </c>
      <c r="I2895" s="9">
        <v>0</v>
      </c>
    </row>
    <row r="2896" spans="1:9" x14ac:dyDescent="0.25">
      <c r="A2896" t="s">
        <v>2902</v>
      </c>
      <c r="G2896" s="8">
        <f t="shared" si="45"/>
        <v>0</v>
      </c>
      <c r="I2896" s="9">
        <v>0</v>
      </c>
    </row>
    <row r="2897" spans="1:9" x14ac:dyDescent="0.25">
      <c r="A2897" t="s">
        <v>2903</v>
      </c>
      <c r="G2897" s="8">
        <f t="shared" si="45"/>
        <v>0</v>
      </c>
      <c r="I2897" s="9">
        <v>0</v>
      </c>
    </row>
    <row r="2898" spans="1:9" x14ac:dyDescent="0.25">
      <c r="A2898" t="s">
        <v>2904</v>
      </c>
      <c r="G2898" s="8">
        <f t="shared" si="45"/>
        <v>0</v>
      </c>
      <c r="I2898" s="9">
        <v>0</v>
      </c>
    </row>
    <row r="2899" spans="1:9" x14ac:dyDescent="0.25">
      <c r="A2899" t="s">
        <v>2905</v>
      </c>
      <c r="G2899" s="8">
        <f t="shared" si="45"/>
        <v>0</v>
      </c>
      <c r="I2899" s="9">
        <v>0</v>
      </c>
    </row>
    <row r="2900" spans="1:9" x14ac:dyDescent="0.25">
      <c r="A2900" t="s">
        <v>2906</v>
      </c>
      <c r="G2900" s="8">
        <f t="shared" si="45"/>
        <v>0</v>
      </c>
      <c r="I2900" s="9">
        <v>0</v>
      </c>
    </row>
    <row r="2901" spans="1:9" x14ac:dyDescent="0.25">
      <c r="A2901" t="s">
        <v>2907</v>
      </c>
      <c r="G2901" s="8">
        <f t="shared" si="45"/>
        <v>0</v>
      </c>
      <c r="I2901" s="9">
        <v>0</v>
      </c>
    </row>
    <row r="2902" spans="1:9" x14ac:dyDescent="0.25">
      <c r="A2902" t="s">
        <v>2908</v>
      </c>
      <c r="G2902" s="8">
        <f t="shared" si="45"/>
        <v>0</v>
      </c>
      <c r="I2902" s="9">
        <v>0</v>
      </c>
    </row>
    <row r="2903" spans="1:9" x14ac:dyDescent="0.25">
      <c r="A2903" t="s">
        <v>2909</v>
      </c>
      <c r="G2903" s="8">
        <f t="shared" si="45"/>
        <v>0</v>
      </c>
      <c r="I2903" s="9">
        <v>0</v>
      </c>
    </row>
    <row r="2904" spans="1:9" x14ac:dyDescent="0.25">
      <c r="A2904" t="s">
        <v>2910</v>
      </c>
      <c r="G2904" s="8">
        <f t="shared" si="45"/>
        <v>0</v>
      </c>
      <c r="I2904" s="9">
        <v>0</v>
      </c>
    </row>
    <row r="2905" spans="1:9" x14ac:dyDescent="0.25">
      <c r="A2905" t="s">
        <v>2911</v>
      </c>
      <c r="G2905" s="8">
        <f t="shared" si="45"/>
        <v>0</v>
      </c>
      <c r="I2905" s="9">
        <v>0</v>
      </c>
    </row>
    <row r="2906" spans="1:9" x14ac:dyDescent="0.25">
      <c r="A2906" t="s">
        <v>2912</v>
      </c>
      <c r="G2906" s="8">
        <f t="shared" si="45"/>
        <v>0</v>
      </c>
      <c r="I2906" s="9">
        <v>0</v>
      </c>
    </row>
    <row r="2907" spans="1:9" x14ac:dyDescent="0.25">
      <c r="A2907" t="s">
        <v>2913</v>
      </c>
      <c r="G2907" s="8">
        <f t="shared" si="45"/>
        <v>0</v>
      </c>
      <c r="I2907" s="9">
        <v>0</v>
      </c>
    </row>
    <row r="2908" spans="1:9" x14ac:dyDescent="0.25">
      <c r="A2908" t="s">
        <v>2914</v>
      </c>
      <c r="G2908" s="8">
        <f t="shared" si="45"/>
        <v>0</v>
      </c>
      <c r="I2908" s="9">
        <v>0</v>
      </c>
    </row>
    <row r="2909" spans="1:9" x14ac:dyDescent="0.25">
      <c r="A2909" t="s">
        <v>2915</v>
      </c>
      <c r="G2909" s="8">
        <f t="shared" si="45"/>
        <v>0</v>
      </c>
      <c r="I2909" s="9">
        <v>0</v>
      </c>
    </row>
    <row r="2910" spans="1:9" x14ac:dyDescent="0.25">
      <c r="A2910" t="s">
        <v>2916</v>
      </c>
      <c r="G2910" s="8">
        <f t="shared" si="45"/>
        <v>0</v>
      </c>
      <c r="I2910" s="9">
        <v>0</v>
      </c>
    </row>
    <row r="2911" spans="1:9" x14ac:dyDescent="0.25">
      <c r="A2911" t="s">
        <v>2917</v>
      </c>
      <c r="G2911" s="8">
        <f t="shared" si="45"/>
        <v>0</v>
      </c>
      <c r="I2911" s="9">
        <v>0</v>
      </c>
    </row>
    <row r="2912" spans="1:9" x14ac:dyDescent="0.25">
      <c r="A2912" t="s">
        <v>2918</v>
      </c>
      <c r="G2912" s="8">
        <f t="shared" si="45"/>
        <v>0</v>
      </c>
      <c r="I2912" s="9">
        <v>0</v>
      </c>
    </row>
    <row r="2913" spans="1:9" x14ac:dyDescent="0.25">
      <c r="A2913" t="s">
        <v>2919</v>
      </c>
      <c r="G2913" s="8">
        <f t="shared" si="45"/>
        <v>0</v>
      </c>
      <c r="I2913" s="9">
        <v>0</v>
      </c>
    </row>
    <row r="2914" spans="1:9" x14ac:dyDescent="0.25">
      <c r="A2914" t="s">
        <v>2920</v>
      </c>
      <c r="G2914" s="8">
        <f t="shared" si="45"/>
        <v>0</v>
      </c>
      <c r="I2914" s="9">
        <v>0</v>
      </c>
    </row>
    <row r="2915" spans="1:9" x14ac:dyDescent="0.25">
      <c r="A2915" t="s">
        <v>2921</v>
      </c>
      <c r="G2915" s="8">
        <f t="shared" si="45"/>
        <v>0</v>
      </c>
      <c r="I2915" s="9">
        <v>0</v>
      </c>
    </row>
    <row r="2916" spans="1:9" x14ac:dyDescent="0.25">
      <c r="A2916" t="s">
        <v>2922</v>
      </c>
      <c r="G2916" s="8">
        <f t="shared" si="45"/>
        <v>0</v>
      </c>
      <c r="I2916" s="9">
        <v>0</v>
      </c>
    </row>
    <row r="2917" spans="1:9" x14ac:dyDescent="0.25">
      <c r="A2917" t="s">
        <v>2923</v>
      </c>
      <c r="G2917" s="8">
        <f t="shared" si="45"/>
        <v>0</v>
      </c>
      <c r="I2917" s="9">
        <v>0</v>
      </c>
    </row>
    <row r="2918" spans="1:9" x14ac:dyDescent="0.25">
      <c r="A2918" t="s">
        <v>2924</v>
      </c>
      <c r="G2918" s="8">
        <f t="shared" si="45"/>
        <v>0</v>
      </c>
      <c r="I2918" s="9">
        <v>0</v>
      </c>
    </row>
    <row r="2919" spans="1:9" x14ac:dyDescent="0.25">
      <c r="A2919" t="s">
        <v>2925</v>
      </c>
      <c r="G2919" s="8">
        <f t="shared" si="45"/>
        <v>0</v>
      </c>
      <c r="I2919" s="9">
        <v>0</v>
      </c>
    </row>
    <row r="2920" spans="1:9" x14ac:dyDescent="0.25">
      <c r="A2920" t="s">
        <v>2926</v>
      </c>
      <c r="G2920" s="8">
        <f t="shared" si="45"/>
        <v>0</v>
      </c>
      <c r="I2920" s="9">
        <v>0</v>
      </c>
    </row>
    <row r="2921" spans="1:9" x14ac:dyDescent="0.25">
      <c r="A2921" t="s">
        <v>2927</v>
      </c>
      <c r="G2921" s="8">
        <f t="shared" si="45"/>
        <v>0</v>
      </c>
      <c r="I2921" s="9">
        <v>0</v>
      </c>
    </row>
    <row r="2922" spans="1:9" x14ac:dyDescent="0.25">
      <c r="A2922" t="s">
        <v>2928</v>
      </c>
      <c r="G2922" s="8">
        <f t="shared" si="45"/>
        <v>0</v>
      </c>
      <c r="I2922" s="9">
        <v>0</v>
      </c>
    </row>
    <row r="2923" spans="1:9" x14ac:dyDescent="0.25">
      <c r="A2923" t="s">
        <v>2929</v>
      </c>
      <c r="G2923" s="8">
        <f t="shared" si="45"/>
        <v>0</v>
      </c>
      <c r="I2923" s="9">
        <v>0</v>
      </c>
    </row>
    <row r="2924" spans="1:9" x14ac:dyDescent="0.25">
      <c r="A2924" t="s">
        <v>2930</v>
      </c>
      <c r="G2924" s="8">
        <f t="shared" si="45"/>
        <v>0</v>
      </c>
      <c r="I2924" s="9">
        <v>0</v>
      </c>
    </row>
    <row r="2925" spans="1:9" x14ac:dyDescent="0.25">
      <c r="A2925" t="s">
        <v>2931</v>
      </c>
      <c r="G2925" s="8">
        <f t="shared" si="45"/>
        <v>0</v>
      </c>
      <c r="I2925" s="9">
        <v>0</v>
      </c>
    </row>
    <row r="2926" spans="1:9" x14ac:dyDescent="0.25">
      <c r="A2926" t="s">
        <v>2932</v>
      </c>
      <c r="G2926" s="8">
        <f t="shared" si="45"/>
        <v>0</v>
      </c>
      <c r="I2926" s="9">
        <v>0</v>
      </c>
    </row>
    <row r="2927" spans="1:9" x14ac:dyDescent="0.25">
      <c r="A2927" t="s">
        <v>2933</v>
      </c>
      <c r="G2927" s="8">
        <f t="shared" si="45"/>
        <v>0</v>
      </c>
      <c r="I2927" s="9">
        <v>0</v>
      </c>
    </row>
    <row r="2928" spans="1:9" x14ac:dyDescent="0.25">
      <c r="A2928" t="s">
        <v>2934</v>
      </c>
      <c r="G2928" s="8">
        <f t="shared" si="45"/>
        <v>0</v>
      </c>
      <c r="I2928" s="9">
        <v>0</v>
      </c>
    </row>
    <row r="2929" spans="1:9" x14ac:dyDescent="0.25">
      <c r="A2929" t="s">
        <v>2935</v>
      </c>
      <c r="G2929" s="8">
        <f t="shared" si="45"/>
        <v>0</v>
      </c>
      <c r="I2929" s="9">
        <v>0</v>
      </c>
    </row>
    <row r="2930" spans="1:9" x14ac:dyDescent="0.25">
      <c r="A2930" t="s">
        <v>2936</v>
      </c>
      <c r="G2930" s="8">
        <f t="shared" si="45"/>
        <v>0</v>
      </c>
      <c r="I2930" s="9">
        <v>0</v>
      </c>
    </row>
    <row r="2931" spans="1:9" x14ac:dyDescent="0.25">
      <c r="A2931" t="s">
        <v>2937</v>
      </c>
      <c r="G2931" s="8">
        <f t="shared" si="45"/>
        <v>0</v>
      </c>
      <c r="I2931" s="9">
        <v>0</v>
      </c>
    </row>
    <row r="2932" spans="1:9" x14ac:dyDescent="0.25">
      <c r="A2932" t="s">
        <v>2938</v>
      </c>
      <c r="G2932" s="8">
        <f t="shared" si="45"/>
        <v>0</v>
      </c>
      <c r="I2932" s="9">
        <v>0</v>
      </c>
    </row>
    <row r="2933" spans="1:9" x14ac:dyDescent="0.25">
      <c r="A2933" t="s">
        <v>2939</v>
      </c>
      <c r="G2933" s="8">
        <f t="shared" si="45"/>
        <v>0</v>
      </c>
      <c r="I2933" s="9">
        <v>0</v>
      </c>
    </row>
    <row r="2934" spans="1:9" x14ac:dyDescent="0.25">
      <c r="A2934" t="s">
        <v>2940</v>
      </c>
      <c r="G2934" s="8">
        <f t="shared" si="45"/>
        <v>0</v>
      </c>
      <c r="I2934" s="9">
        <v>0</v>
      </c>
    </row>
    <row r="2935" spans="1:9" x14ac:dyDescent="0.25">
      <c r="A2935" t="s">
        <v>2941</v>
      </c>
      <c r="G2935" s="8">
        <f t="shared" si="45"/>
        <v>0</v>
      </c>
      <c r="I2935" s="9">
        <v>0</v>
      </c>
    </row>
    <row r="2936" spans="1:9" x14ac:dyDescent="0.25">
      <c r="A2936" t="s">
        <v>2942</v>
      </c>
      <c r="G2936" s="8">
        <f t="shared" si="45"/>
        <v>0</v>
      </c>
      <c r="I2936" s="9">
        <v>0</v>
      </c>
    </row>
    <row r="2937" spans="1:9" x14ac:dyDescent="0.25">
      <c r="A2937" t="s">
        <v>2943</v>
      </c>
      <c r="G2937" s="8">
        <f t="shared" si="45"/>
        <v>0</v>
      </c>
      <c r="I2937" s="9">
        <v>0</v>
      </c>
    </row>
    <row r="2938" spans="1:9" x14ac:dyDescent="0.25">
      <c r="A2938" t="s">
        <v>2944</v>
      </c>
      <c r="G2938" s="8">
        <f t="shared" si="45"/>
        <v>0</v>
      </c>
      <c r="I2938" s="9">
        <v>0</v>
      </c>
    </row>
    <row r="2939" spans="1:9" x14ac:dyDescent="0.25">
      <c r="A2939" t="s">
        <v>2945</v>
      </c>
      <c r="G2939" s="8">
        <f t="shared" si="45"/>
        <v>0</v>
      </c>
      <c r="I2939" s="9">
        <v>0</v>
      </c>
    </row>
    <row r="2940" spans="1:9" x14ac:dyDescent="0.25">
      <c r="A2940" t="s">
        <v>2946</v>
      </c>
      <c r="G2940" s="8">
        <f t="shared" si="45"/>
        <v>0</v>
      </c>
      <c r="I2940" s="9">
        <v>0</v>
      </c>
    </row>
    <row r="2941" spans="1:9" x14ac:dyDescent="0.25">
      <c r="A2941" t="s">
        <v>2947</v>
      </c>
      <c r="G2941" s="8">
        <f t="shared" si="45"/>
        <v>0</v>
      </c>
      <c r="I2941" s="9">
        <v>0</v>
      </c>
    </row>
    <row r="2942" spans="1:9" x14ac:dyDescent="0.25">
      <c r="A2942" t="s">
        <v>2948</v>
      </c>
      <c r="G2942" s="8">
        <f t="shared" si="45"/>
        <v>0</v>
      </c>
      <c r="I2942" s="9">
        <v>0</v>
      </c>
    </row>
    <row r="2943" spans="1:9" x14ac:dyDescent="0.25">
      <c r="A2943" t="s">
        <v>2949</v>
      </c>
      <c r="G2943" s="8">
        <f t="shared" si="45"/>
        <v>0</v>
      </c>
      <c r="I2943" s="9">
        <v>0</v>
      </c>
    </row>
    <row r="2944" spans="1:9" x14ac:dyDescent="0.25">
      <c r="A2944" t="s">
        <v>2950</v>
      </c>
      <c r="G2944" s="8">
        <f t="shared" si="45"/>
        <v>0</v>
      </c>
      <c r="I2944" s="9">
        <v>0</v>
      </c>
    </row>
    <row r="2945" spans="1:9" x14ac:dyDescent="0.25">
      <c r="A2945" t="s">
        <v>2951</v>
      </c>
      <c r="G2945" s="8">
        <f t="shared" si="45"/>
        <v>0</v>
      </c>
      <c r="I2945" s="9">
        <v>0</v>
      </c>
    </row>
    <row r="2946" spans="1:9" x14ac:dyDescent="0.25">
      <c r="A2946" t="s">
        <v>2952</v>
      </c>
      <c r="G2946" s="8">
        <f t="shared" ref="G2946:G3009" si="46">SUM(B2946:F2946)</f>
        <v>0</v>
      </c>
      <c r="I2946" s="9">
        <v>0</v>
      </c>
    </row>
    <row r="2947" spans="1:9" x14ac:dyDescent="0.25">
      <c r="A2947" t="s">
        <v>2953</v>
      </c>
      <c r="G2947" s="8">
        <f t="shared" si="46"/>
        <v>0</v>
      </c>
      <c r="I2947" s="9">
        <v>0</v>
      </c>
    </row>
    <row r="2948" spans="1:9" x14ac:dyDescent="0.25">
      <c r="A2948" t="s">
        <v>2954</v>
      </c>
      <c r="G2948" s="8">
        <f t="shared" si="46"/>
        <v>0</v>
      </c>
      <c r="I2948" s="9">
        <v>0</v>
      </c>
    </row>
    <row r="2949" spans="1:9" x14ac:dyDescent="0.25">
      <c r="A2949" t="s">
        <v>2955</v>
      </c>
      <c r="G2949" s="8">
        <f t="shared" si="46"/>
        <v>0</v>
      </c>
      <c r="I2949" s="9">
        <v>0</v>
      </c>
    </row>
    <row r="2950" spans="1:9" x14ac:dyDescent="0.25">
      <c r="A2950" t="s">
        <v>2956</v>
      </c>
      <c r="G2950" s="8">
        <f t="shared" si="46"/>
        <v>0</v>
      </c>
      <c r="I2950" s="9">
        <v>0</v>
      </c>
    </row>
    <row r="2951" spans="1:9" x14ac:dyDescent="0.25">
      <c r="A2951" t="s">
        <v>2957</v>
      </c>
      <c r="G2951" s="8">
        <f t="shared" si="46"/>
        <v>0</v>
      </c>
      <c r="I2951" s="9">
        <v>0</v>
      </c>
    </row>
    <row r="2952" spans="1:9" x14ac:dyDescent="0.25">
      <c r="A2952" t="s">
        <v>2958</v>
      </c>
      <c r="G2952" s="8">
        <f t="shared" si="46"/>
        <v>0</v>
      </c>
      <c r="I2952" s="9">
        <v>0</v>
      </c>
    </row>
    <row r="2953" spans="1:9" x14ac:dyDescent="0.25">
      <c r="A2953" t="s">
        <v>2959</v>
      </c>
      <c r="G2953" s="8">
        <f t="shared" si="46"/>
        <v>0</v>
      </c>
      <c r="I2953" s="9">
        <v>0</v>
      </c>
    </row>
    <row r="2954" spans="1:9" x14ac:dyDescent="0.25">
      <c r="A2954" t="s">
        <v>2960</v>
      </c>
      <c r="G2954" s="8">
        <f t="shared" si="46"/>
        <v>0</v>
      </c>
      <c r="I2954" s="9">
        <v>0</v>
      </c>
    </row>
    <row r="2955" spans="1:9" x14ac:dyDescent="0.25">
      <c r="A2955" t="s">
        <v>2961</v>
      </c>
      <c r="G2955" s="8">
        <f t="shared" si="46"/>
        <v>0</v>
      </c>
      <c r="I2955" s="9">
        <v>0</v>
      </c>
    </row>
    <row r="2956" spans="1:9" x14ac:dyDescent="0.25">
      <c r="A2956" t="s">
        <v>2962</v>
      </c>
      <c r="G2956" s="8">
        <f t="shared" si="46"/>
        <v>0</v>
      </c>
      <c r="I2956" s="9">
        <v>0</v>
      </c>
    </row>
    <row r="2957" spans="1:9" x14ac:dyDescent="0.25">
      <c r="A2957" t="s">
        <v>2963</v>
      </c>
      <c r="G2957" s="8">
        <f t="shared" si="46"/>
        <v>0</v>
      </c>
      <c r="I2957" s="9">
        <v>0</v>
      </c>
    </row>
    <row r="2958" spans="1:9" x14ac:dyDescent="0.25">
      <c r="A2958" t="s">
        <v>2964</v>
      </c>
      <c r="G2958" s="8">
        <f t="shared" si="46"/>
        <v>0</v>
      </c>
      <c r="I2958" s="9">
        <v>0</v>
      </c>
    </row>
    <row r="2959" spans="1:9" x14ac:dyDescent="0.25">
      <c r="A2959" t="s">
        <v>2965</v>
      </c>
      <c r="G2959" s="8">
        <f t="shared" si="46"/>
        <v>0</v>
      </c>
      <c r="I2959" s="9">
        <v>0</v>
      </c>
    </row>
    <row r="2960" spans="1:9" x14ac:dyDescent="0.25">
      <c r="A2960" t="s">
        <v>2966</v>
      </c>
      <c r="G2960" s="8">
        <f t="shared" si="46"/>
        <v>0</v>
      </c>
      <c r="I2960" s="9">
        <v>0</v>
      </c>
    </row>
    <row r="2961" spans="1:9" x14ac:dyDescent="0.25">
      <c r="A2961" t="s">
        <v>2967</v>
      </c>
      <c r="G2961" s="8">
        <f t="shared" si="46"/>
        <v>0</v>
      </c>
      <c r="I2961" s="9">
        <v>0</v>
      </c>
    </row>
    <row r="2962" spans="1:9" x14ac:dyDescent="0.25">
      <c r="A2962" t="s">
        <v>2968</v>
      </c>
      <c r="G2962" s="8">
        <f t="shared" si="46"/>
        <v>0</v>
      </c>
      <c r="I2962" s="9">
        <v>0</v>
      </c>
    </row>
    <row r="2963" spans="1:9" x14ac:dyDescent="0.25">
      <c r="A2963" t="s">
        <v>2969</v>
      </c>
      <c r="G2963" s="8">
        <f t="shared" si="46"/>
        <v>0</v>
      </c>
      <c r="I2963" s="9">
        <v>0</v>
      </c>
    </row>
    <row r="2964" spans="1:9" x14ac:dyDescent="0.25">
      <c r="A2964" t="s">
        <v>2970</v>
      </c>
      <c r="G2964" s="8">
        <f t="shared" si="46"/>
        <v>0</v>
      </c>
      <c r="I2964" s="9">
        <v>0</v>
      </c>
    </row>
    <row r="2965" spans="1:9" x14ac:dyDescent="0.25">
      <c r="A2965" t="s">
        <v>2971</v>
      </c>
      <c r="G2965" s="8">
        <f t="shared" si="46"/>
        <v>0</v>
      </c>
      <c r="I2965" s="9">
        <v>0</v>
      </c>
    </row>
    <row r="2966" spans="1:9" x14ac:dyDescent="0.25">
      <c r="A2966" t="s">
        <v>2972</v>
      </c>
      <c r="G2966" s="8">
        <f t="shared" si="46"/>
        <v>0</v>
      </c>
      <c r="I2966" s="9">
        <v>0</v>
      </c>
    </row>
    <row r="2967" spans="1:9" x14ac:dyDescent="0.25">
      <c r="A2967" t="s">
        <v>2973</v>
      </c>
      <c r="G2967" s="8">
        <f t="shared" si="46"/>
        <v>0</v>
      </c>
      <c r="I2967" s="9">
        <v>0</v>
      </c>
    </row>
    <row r="2968" spans="1:9" x14ac:dyDescent="0.25">
      <c r="A2968" t="s">
        <v>2974</v>
      </c>
      <c r="G2968" s="8">
        <f t="shared" si="46"/>
        <v>0</v>
      </c>
      <c r="I2968" s="9">
        <v>0</v>
      </c>
    </row>
    <row r="2969" spans="1:9" x14ac:dyDescent="0.25">
      <c r="A2969" t="s">
        <v>2975</v>
      </c>
      <c r="G2969" s="8">
        <f t="shared" si="46"/>
        <v>0</v>
      </c>
      <c r="I2969" s="9">
        <v>0</v>
      </c>
    </row>
    <row r="2970" spans="1:9" x14ac:dyDescent="0.25">
      <c r="A2970" t="s">
        <v>2976</v>
      </c>
      <c r="G2970" s="8">
        <f t="shared" si="46"/>
        <v>0</v>
      </c>
      <c r="I2970" s="9">
        <v>0</v>
      </c>
    </row>
    <row r="2971" spans="1:9" x14ac:dyDescent="0.25">
      <c r="A2971" t="s">
        <v>2977</v>
      </c>
      <c r="G2971" s="8">
        <f t="shared" si="46"/>
        <v>0</v>
      </c>
      <c r="I2971" s="9">
        <v>0</v>
      </c>
    </row>
    <row r="2972" spans="1:9" x14ac:dyDescent="0.25">
      <c r="A2972" t="s">
        <v>2978</v>
      </c>
      <c r="G2972" s="8">
        <f t="shared" si="46"/>
        <v>0</v>
      </c>
      <c r="I2972" s="9">
        <v>0</v>
      </c>
    </row>
    <row r="2973" spans="1:9" x14ac:dyDescent="0.25">
      <c r="A2973" t="s">
        <v>2979</v>
      </c>
      <c r="G2973" s="8">
        <f t="shared" si="46"/>
        <v>0</v>
      </c>
      <c r="I2973" s="9">
        <v>0</v>
      </c>
    </row>
    <row r="2974" spans="1:9" x14ac:dyDescent="0.25">
      <c r="A2974" t="s">
        <v>2980</v>
      </c>
      <c r="G2974" s="8">
        <f t="shared" si="46"/>
        <v>0</v>
      </c>
      <c r="I2974" s="9">
        <v>0</v>
      </c>
    </row>
    <row r="2975" spans="1:9" x14ac:dyDescent="0.25">
      <c r="A2975" t="s">
        <v>2981</v>
      </c>
      <c r="G2975" s="8">
        <f t="shared" si="46"/>
        <v>0</v>
      </c>
      <c r="I2975" s="9">
        <v>0</v>
      </c>
    </row>
    <row r="2976" spans="1:9" x14ac:dyDescent="0.25">
      <c r="A2976" t="s">
        <v>2982</v>
      </c>
      <c r="G2976" s="8">
        <f t="shared" si="46"/>
        <v>0</v>
      </c>
      <c r="I2976" s="9">
        <v>0</v>
      </c>
    </row>
    <row r="2977" spans="1:9" x14ac:dyDescent="0.25">
      <c r="A2977" t="s">
        <v>2983</v>
      </c>
      <c r="G2977" s="8">
        <f t="shared" si="46"/>
        <v>0</v>
      </c>
      <c r="I2977" s="9">
        <v>0</v>
      </c>
    </row>
    <row r="2978" spans="1:9" x14ac:dyDescent="0.25">
      <c r="A2978" t="s">
        <v>2984</v>
      </c>
      <c r="G2978" s="8">
        <f t="shared" si="46"/>
        <v>0</v>
      </c>
      <c r="I2978" s="9">
        <v>0</v>
      </c>
    </row>
    <row r="2979" spans="1:9" x14ac:dyDescent="0.25">
      <c r="A2979" t="s">
        <v>2985</v>
      </c>
      <c r="G2979" s="8">
        <f t="shared" si="46"/>
        <v>0</v>
      </c>
      <c r="I2979" s="9">
        <v>0</v>
      </c>
    </row>
    <row r="2980" spans="1:9" x14ac:dyDescent="0.25">
      <c r="A2980" t="s">
        <v>2986</v>
      </c>
      <c r="G2980" s="8">
        <f t="shared" si="46"/>
        <v>0</v>
      </c>
      <c r="I2980" s="9">
        <v>0</v>
      </c>
    </row>
    <row r="2981" spans="1:9" x14ac:dyDescent="0.25">
      <c r="A2981" t="s">
        <v>2987</v>
      </c>
      <c r="G2981" s="8">
        <f t="shared" si="46"/>
        <v>0</v>
      </c>
      <c r="I2981" s="9">
        <v>0</v>
      </c>
    </row>
    <row r="2982" spans="1:9" x14ac:dyDescent="0.25">
      <c r="A2982" t="s">
        <v>2988</v>
      </c>
      <c r="G2982" s="8">
        <f t="shared" si="46"/>
        <v>0</v>
      </c>
      <c r="I2982" s="9">
        <v>0</v>
      </c>
    </row>
    <row r="2983" spans="1:9" x14ac:dyDescent="0.25">
      <c r="A2983" t="s">
        <v>2989</v>
      </c>
      <c r="G2983" s="8">
        <f t="shared" si="46"/>
        <v>0</v>
      </c>
      <c r="I2983" s="9">
        <v>0</v>
      </c>
    </row>
    <row r="2984" spans="1:9" x14ac:dyDescent="0.25">
      <c r="A2984" t="s">
        <v>2990</v>
      </c>
      <c r="G2984" s="8">
        <f t="shared" si="46"/>
        <v>0</v>
      </c>
      <c r="I2984" s="9">
        <v>0</v>
      </c>
    </row>
    <row r="2985" spans="1:9" x14ac:dyDescent="0.25">
      <c r="A2985" t="s">
        <v>2991</v>
      </c>
      <c r="G2985" s="8">
        <f t="shared" si="46"/>
        <v>0</v>
      </c>
      <c r="I2985" s="9">
        <v>0</v>
      </c>
    </row>
    <row r="2986" spans="1:9" x14ac:dyDescent="0.25">
      <c r="A2986" t="s">
        <v>2992</v>
      </c>
      <c r="G2986" s="8">
        <f t="shared" si="46"/>
        <v>0</v>
      </c>
      <c r="I2986" s="9">
        <v>0</v>
      </c>
    </row>
    <row r="2987" spans="1:9" x14ac:dyDescent="0.25">
      <c r="A2987" t="s">
        <v>2993</v>
      </c>
      <c r="G2987" s="8">
        <f t="shared" si="46"/>
        <v>0</v>
      </c>
      <c r="I2987" s="9">
        <v>0</v>
      </c>
    </row>
    <row r="2988" spans="1:9" x14ac:dyDescent="0.25">
      <c r="A2988" t="s">
        <v>2994</v>
      </c>
      <c r="G2988" s="8">
        <f t="shared" si="46"/>
        <v>0</v>
      </c>
      <c r="I2988" s="9">
        <v>0</v>
      </c>
    </row>
    <row r="2989" spans="1:9" x14ac:dyDescent="0.25">
      <c r="A2989" t="s">
        <v>2995</v>
      </c>
      <c r="G2989" s="8">
        <f t="shared" si="46"/>
        <v>0</v>
      </c>
      <c r="I2989" s="9">
        <v>0</v>
      </c>
    </row>
    <row r="2990" spans="1:9" x14ac:dyDescent="0.25">
      <c r="A2990" t="s">
        <v>2996</v>
      </c>
      <c r="G2990" s="8">
        <f t="shared" si="46"/>
        <v>0</v>
      </c>
      <c r="I2990" s="9">
        <v>0</v>
      </c>
    </row>
    <row r="2991" spans="1:9" x14ac:dyDescent="0.25">
      <c r="A2991" t="s">
        <v>2997</v>
      </c>
      <c r="G2991" s="8">
        <f t="shared" si="46"/>
        <v>0</v>
      </c>
      <c r="I2991" s="9">
        <v>0</v>
      </c>
    </row>
    <row r="2992" spans="1:9" x14ac:dyDescent="0.25">
      <c r="A2992" t="s">
        <v>2998</v>
      </c>
      <c r="G2992" s="8">
        <f t="shared" si="46"/>
        <v>0</v>
      </c>
      <c r="I2992" s="9">
        <v>0</v>
      </c>
    </row>
    <row r="2993" spans="1:9" x14ac:dyDescent="0.25">
      <c r="A2993" t="s">
        <v>2999</v>
      </c>
      <c r="G2993" s="8">
        <f t="shared" si="46"/>
        <v>0</v>
      </c>
      <c r="I2993" s="9">
        <v>0</v>
      </c>
    </row>
    <row r="2994" spans="1:9" x14ac:dyDescent="0.25">
      <c r="A2994" t="s">
        <v>3000</v>
      </c>
      <c r="G2994" s="8">
        <f t="shared" si="46"/>
        <v>0</v>
      </c>
      <c r="I2994" s="9">
        <v>0</v>
      </c>
    </row>
    <row r="2995" spans="1:9" x14ac:dyDescent="0.25">
      <c r="A2995" t="s">
        <v>3001</v>
      </c>
      <c r="G2995" s="8">
        <f t="shared" si="46"/>
        <v>0</v>
      </c>
      <c r="I2995" s="9">
        <v>0</v>
      </c>
    </row>
    <row r="2996" spans="1:9" x14ac:dyDescent="0.25">
      <c r="A2996" t="s">
        <v>3002</v>
      </c>
      <c r="G2996" s="8">
        <f t="shared" si="46"/>
        <v>0</v>
      </c>
      <c r="I2996" s="9">
        <v>0</v>
      </c>
    </row>
    <row r="2997" spans="1:9" x14ac:dyDescent="0.25">
      <c r="A2997" t="s">
        <v>3003</v>
      </c>
      <c r="G2997" s="8">
        <f t="shared" si="46"/>
        <v>0</v>
      </c>
      <c r="I2997" s="9">
        <v>0</v>
      </c>
    </row>
    <row r="2998" spans="1:9" x14ac:dyDescent="0.25">
      <c r="A2998" t="s">
        <v>3004</v>
      </c>
      <c r="G2998" s="8">
        <f t="shared" si="46"/>
        <v>0</v>
      </c>
      <c r="I2998" s="9">
        <v>0</v>
      </c>
    </row>
    <row r="2999" spans="1:9" x14ac:dyDescent="0.25">
      <c r="A2999" t="s">
        <v>3005</v>
      </c>
      <c r="G2999" s="8">
        <f t="shared" si="46"/>
        <v>0</v>
      </c>
      <c r="I2999" s="9">
        <v>0</v>
      </c>
    </row>
    <row r="3000" spans="1:9" x14ac:dyDescent="0.25">
      <c r="A3000" t="s">
        <v>3006</v>
      </c>
      <c r="G3000" s="8">
        <f t="shared" si="46"/>
        <v>0</v>
      </c>
      <c r="I3000" s="9">
        <v>0</v>
      </c>
    </row>
    <row r="3001" spans="1:9" x14ac:dyDescent="0.25">
      <c r="A3001" t="s">
        <v>3007</v>
      </c>
      <c r="G3001" s="8">
        <f t="shared" si="46"/>
        <v>0</v>
      </c>
      <c r="I3001" s="9">
        <v>0</v>
      </c>
    </row>
    <row r="3002" spans="1:9" x14ac:dyDescent="0.25">
      <c r="A3002" t="s">
        <v>3008</v>
      </c>
      <c r="G3002" s="8">
        <f t="shared" si="46"/>
        <v>0</v>
      </c>
      <c r="I3002" s="9">
        <v>0</v>
      </c>
    </row>
    <row r="3003" spans="1:9" x14ac:dyDescent="0.25">
      <c r="A3003" t="s">
        <v>3009</v>
      </c>
      <c r="G3003" s="8">
        <f t="shared" si="46"/>
        <v>0</v>
      </c>
      <c r="I3003" s="9">
        <v>0</v>
      </c>
    </row>
    <row r="3004" spans="1:9" x14ac:dyDescent="0.25">
      <c r="A3004" t="s">
        <v>3010</v>
      </c>
      <c r="G3004" s="8">
        <f t="shared" si="46"/>
        <v>0</v>
      </c>
      <c r="I3004" s="9">
        <v>0</v>
      </c>
    </row>
    <row r="3005" spans="1:9" x14ac:dyDescent="0.25">
      <c r="A3005" t="s">
        <v>3011</v>
      </c>
      <c r="G3005" s="8">
        <f t="shared" si="46"/>
        <v>0</v>
      </c>
      <c r="I3005" s="9">
        <v>0</v>
      </c>
    </row>
    <row r="3006" spans="1:9" x14ac:dyDescent="0.25">
      <c r="A3006" t="s">
        <v>3012</v>
      </c>
      <c r="G3006" s="8">
        <f t="shared" si="46"/>
        <v>0</v>
      </c>
      <c r="I3006" s="9">
        <v>0</v>
      </c>
    </row>
    <row r="3007" spans="1:9" x14ac:dyDescent="0.25">
      <c r="A3007" t="s">
        <v>3013</v>
      </c>
      <c r="G3007" s="8">
        <f t="shared" si="46"/>
        <v>0</v>
      </c>
      <c r="I3007" s="9">
        <v>0</v>
      </c>
    </row>
    <row r="3008" spans="1:9" x14ac:dyDescent="0.25">
      <c r="A3008" t="s">
        <v>3014</v>
      </c>
      <c r="G3008" s="8">
        <f t="shared" si="46"/>
        <v>0</v>
      </c>
      <c r="I3008" s="9">
        <v>0</v>
      </c>
    </row>
    <row r="3009" spans="1:9" x14ac:dyDescent="0.25">
      <c r="A3009" t="s">
        <v>3015</v>
      </c>
      <c r="G3009" s="8">
        <f t="shared" si="46"/>
        <v>0</v>
      </c>
      <c r="I3009" s="9">
        <v>0</v>
      </c>
    </row>
    <row r="3010" spans="1:9" x14ac:dyDescent="0.25">
      <c r="A3010" t="s">
        <v>3016</v>
      </c>
      <c r="G3010" s="8">
        <f t="shared" ref="G3010:G3073" si="47">SUM(B3010:F3010)</f>
        <v>0</v>
      </c>
      <c r="I3010" s="9">
        <v>0</v>
      </c>
    </row>
    <row r="3011" spans="1:9" x14ac:dyDescent="0.25">
      <c r="A3011" t="s">
        <v>3017</v>
      </c>
      <c r="G3011" s="8">
        <f t="shared" si="47"/>
        <v>0</v>
      </c>
      <c r="I3011" s="9">
        <v>0</v>
      </c>
    </row>
    <row r="3012" spans="1:9" x14ac:dyDescent="0.25">
      <c r="A3012" t="s">
        <v>3018</v>
      </c>
      <c r="G3012" s="8">
        <f t="shared" si="47"/>
        <v>0</v>
      </c>
      <c r="I3012" s="9">
        <v>0</v>
      </c>
    </row>
    <row r="3013" spans="1:9" x14ac:dyDescent="0.25">
      <c r="A3013" t="s">
        <v>3019</v>
      </c>
      <c r="G3013" s="8">
        <f t="shared" si="47"/>
        <v>0</v>
      </c>
      <c r="I3013" s="9">
        <v>0</v>
      </c>
    </row>
    <row r="3014" spans="1:9" x14ac:dyDescent="0.25">
      <c r="A3014" t="s">
        <v>3020</v>
      </c>
      <c r="G3014" s="8">
        <f t="shared" si="47"/>
        <v>0</v>
      </c>
      <c r="I3014" s="9">
        <v>0</v>
      </c>
    </row>
    <row r="3015" spans="1:9" x14ac:dyDescent="0.25">
      <c r="A3015" t="s">
        <v>3021</v>
      </c>
      <c r="G3015" s="8">
        <f t="shared" si="47"/>
        <v>0</v>
      </c>
      <c r="I3015" s="9">
        <v>0</v>
      </c>
    </row>
    <row r="3016" spans="1:9" x14ac:dyDescent="0.25">
      <c r="A3016" t="s">
        <v>3022</v>
      </c>
      <c r="G3016" s="8">
        <f t="shared" si="47"/>
        <v>0</v>
      </c>
      <c r="I3016" s="9">
        <v>0</v>
      </c>
    </row>
    <row r="3017" spans="1:9" x14ac:dyDescent="0.25">
      <c r="A3017" t="s">
        <v>3023</v>
      </c>
      <c r="G3017" s="8">
        <f t="shared" si="47"/>
        <v>0</v>
      </c>
      <c r="I3017" s="9">
        <v>0</v>
      </c>
    </row>
    <row r="3018" spans="1:9" x14ac:dyDescent="0.25">
      <c r="A3018" t="s">
        <v>3024</v>
      </c>
      <c r="G3018" s="8">
        <f t="shared" si="47"/>
        <v>0</v>
      </c>
      <c r="I3018" s="9">
        <v>0</v>
      </c>
    </row>
    <row r="3019" spans="1:9" x14ac:dyDescent="0.25">
      <c r="A3019" t="s">
        <v>3025</v>
      </c>
      <c r="G3019" s="8">
        <f t="shared" si="47"/>
        <v>0</v>
      </c>
      <c r="I3019" s="9">
        <v>0</v>
      </c>
    </row>
    <row r="3020" spans="1:9" x14ac:dyDescent="0.25">
      <c r="A3020" t="s">
        <v>3026</v>
      </c>
      <c r="G3020" s="8">
        <f t="shared" si="47"/>
        <v>0</v>
      </c>
      <c r="I3020" s="9">
        <v>0</v>
      </c>
    </row>
    <row r="3021" spans="1:9" x14ac:dyDescent="0.25">
      <c r="A3021" t="s">
        <v>3027</v>
      </c>
      <c r="G3021" s="8">
        <f t="shared" si="47"/>
        <v>0</v>
      </c>
      <c r="I3021" s="9">
        <v>0</v>
      </c>
    </row>
    <row r="3022" spans="1:9" x14ac:dyDescent="0.25">
      <c r="A3022" t="s">
        <v>3028</v>
      </c>
      <c r="G3022" s="8">
        <f t="shared" si="47"/>
        <v>0</v>
      </c>
      <c r="I3022" s="9">
        <v>0</v>
      </c>
    </row>
    <row r="3023" spans="1:9" x14ac:dyDescent="0.25">
      <c r="A3023" t="s">
        <v>3029</v>
      </c>
      <c r="G3023" s="8">
        <f t="shared" si="47"/>
        <v>0</v>
      </c>
      <c r="I3023" s="9">
        <v>0</v>
      </c>
    </row>
    <row r="3024" spans="1:9" x14ac:dyDescent="0.25">
      <c r="A3024" t="s">
        <v>3030</v>
      </c>
      <c r="G3024" s="8">
        <f t="shared" si="47"/>
        <v>0</v>
      </c>
      <c r="I3024" s="9">
        <v>0</v>
      </c>
    </row>
    <row r="3025" spans="1:9" x14ac:dyDescent="0.25">
      <c r="A3025" t="s">
        <v>3031</v>
      </c>
      <c r="G3025" s="8">
        <f t="shared" si="47"/>
        <v>0</v>
      </c>
      <c r="I3025" s="9">
        <v>0</v>
      </c>
    </row>
    <row r="3026" spans="1:9" x14ac:dyDescent="0.25">
      <c r="A3026" t="s">
        <v>3032</v>
      </c>
      <c r="G3026" s="8">
        <f t="shared" si="47"/>
        <v>0</v>
      </c>
      <c r="I3026" s="9">
        <v>0</v>
      </c>
    </row>
    <row r="3027" spans="1:9" x14ac:dyDescent="0.25">
      <c r="A3027" t="s">
        <v>3033</v>
      </c>
      <c r="G3027" s="8">
        <f t="shared" si="47"/>
        <v>0</v>
      </c>
      <c r="I3027" s="9">
        <v>0</v>
      </c>
    </row>
    <row r="3028" spans="1:9" x14ac:dyDescent="0.25">
      <c r="A3028" t="s">
        <v>3034</v>
      </c>
      <c r="G3028" s="8">
        <f t="shared" si="47"/>
        <v>0</v>
      </c>
      <c r="I3028" s="9">
        <v>0</v>
      </c>
    </row>
    <row r="3029" spans="1:9" x14ac:dyDescent="0.25">
      <c r="A3029" t="s">
        <v>3035</v>
      </c>
      <c r="G3029" s="8">
        <f t="shared" si="47"/>
        <v>0</v>
      </c>
      <c r="I3029" s="9">
        <v>0</v>
      </c>
    </row>
    <row r="3030" spans="1:9" x14ac:dyDescent="0.25">
      <c r="A3030" t="s">
        <v>3036</v>
      </c>
      <c r="G3030" s="8">
        <f t="shared" si="47"/>
        <v>0</v>
      </c>
      <c r="I3030" s="9">
        <v>0</v>
      </c>
    </row>
    <row r="3031" spans="1:9" x14ac:dyDescent="0.25">
      <c r="A3031" t="s">
        <v>3037</v>
      </c>
      <c r="G3031" s="8">
        <f t="shared" si="47"/>
        <v>0</v>
      </c>
      <c r="I3031" s="9">
        <v>0</v>
      </c>
    </row>
    <row r="3032" spans="1:9" x14ac:dyDescent="0.25">
      <c r="A3032" t="s">
        <v>3038</v>
      </c>
      <c r="G3032" s="8">
        <f t="shared" si="47"/>
        <v>0</v>
      </c>
      <c r="I3032" s="9">
        <v>0</v>
      </c>
    </row>
    <row r="3033" spans="1:9" x14ac:dyDescent="0.25">
      <c r="A3033" t="s">
        <v>3039</v>
      </c>
      <c r="G3033" s="8">
        <f t="shared" si="47"/>
        <v>0</v>
      </c>
      <c r="I3033" s="9">
        <v>0</v>
      </c>
    </row>
    <row r="3034" spans="1:9" x14ac:dyDescent="0.25">
      <c r="A3034" t="s">
        <v>3040</v>
      </c>
      <c r="G3034" s="8">
        <f t="shared" si="47"/>
        <v>0</v>
      </c>
      <c r="I3034" s="9">
        <v>0</v>
      </c>
    </row>
    <row r="3035" spans="1:9" x14ac:dyDescent="0.25">
      <c r="A3035" t="s">
        <v>3041</v>
      </c>
      <c r="G3035" s="8">
        <f t="shared" si="47"/>
        <v>0</v>
      </c>
      <c r="I3035" s="9">
        <v>0</v>
      </c>
    </row>
    <row r="3036" spans="1:9" x14ac:dyDescent="0.25">
      <c r="A3036" t="s">
        <v>3042</v>
      </c>
      <c r="G3036" s="8">
        <f t="shared" si="47"/>
        <v>0</v>
      </c>
      <c r="I3036" s="9">
        <v>0</v>
      </c>
    </row>
    <row r="3037" spans="1:9" x14ac:dyDescent="0.25">
      <c r="A3037" t="s">
        <v>3043</v>
      </c>
      <c r="G3037" s="8">
        <f t="shared" si="47"/>
        <v>0</v>
      </c>
      <c r="I3037" s="9">
        <v>0</v>
      </c>
    </row>
    <row r="3038" spans="1:9" x14ac:dyDescent="0.25">
      <c r="A3038" t="s">
        <v>3044</v>
      </c>
      <c r="G3038" s="8">
        <f t="shared" si="47"/>
        <v>0</v>
      </c>
      <c r="I3038" s="9">
        <v>0</v>
      </c>
    </row>
    <row r="3039" spans="1:9" x14ac:dyDescent="0.25">
      <c r="A3039" t="s">
        <v>3045</v>
      </c>
      <c r="G3039" s="8">
        <f t="shared" si="47"/>
        <v>0</v>
      </c>
      <c r="I3039" s="9">
        <v>0</v>
      </c>
    </row>
    <row r="3040" spans="1:9" x14ac:dyDescent="0.25">
      <c r="A3040" t="s">
        <v>3046</v>
      </c>
      <c r="G3040" s="8">
        <f t="shared" si="47"/>
        <v>0</v>
      </c>
      <c r="I3040" s="9">
        <v>0</v>
      </c>
    </row>
    <row r="3041" spans="1:9" x14ac:dyDescent="0.25">
      <c r="A3041" t="s">
        <v>3047</v>
      </c>
      <c r="G3041" s="8">
        <f t="shared" si="47"/>
        <v>0</v>
      </c>
      <c r="I3041" s="9">
        <v>0</v>
      </c>
    </row>
    <row r="3042" spans="1:9" x14ac:dyDescent="0.25">
      <c r="A3042" t="s">
        <v>3048</v>
      </c>
      <c r="G3042" s="8">
        <f t="shared" si="47"/>
        <v>0</v>
      </c>
      <c r="I3042" s="9">
        <v>0</v>
      </c>
    </row>
    <row r="3043" spans="1:9" x14ac:dyDescent="0.25">
      <c r="A3043" t="s">
        <v>3049</v>
      </c>
      <c r="G3043" s="8">
        <f t="shared" si="47"/>
        <v>0</v>
      </c>
      <c r="I3043" s="9">
        <v>0</v>
      </c>
    </row>
    <row r="3044" spans="1:9" x14ac:dyDescent="0.25">
      <c r="A3044" t="s">
        <v>3050</v>
      </c>
      <c r="G3044" s="8">
        <f t="shared" si="47"/>
        <v>0</v>
      </c>
      <c r="I3044" s="9">
        <v>0</v>
      </c>
    </row>
    <row r="3045" spans="1:9" x14ac:dyDescent="0.25">
      <c r="A3045" t="s">
        <v>3051</v>
      </c>
      <c r="G3045" s="8">
        <f t="shared" si="47"/>
        <v>0</v>
      </c>
      <c r="I3045" s="9">
        <v>0</v>
      </c>
    </row>
    <row r="3046" spans="1:9" x14ac:dyDescent="0.25">
      <c r="A3046" t="s">
        <v>3052</v>
      </c>
      <c r="G3046" s="8">
        <f t="shared" si="47"/>
        <v>0</v>
      </c>
      <c r="I3046" s="9">
        <v>0</v>
      </c>
    </row>
    <row r="3047" spans="1:9" x14ac:dyDescent="0.25">
      <c r="A3047" t="s">
        <v>3053</v>
      </c>
      <c r="G3047" s="8">
        <f t="shared" si="47"/>
        <v>0</v>
      </c>
      <c r="I3047" s="9">
        <v>0</v>
      </c>
    </row>
    <row r="3048" spans="1:9" x14ac:dyDescent="0.25">
      <c r="A3048" t="s">
        <v>3054</v>
      </c>
      <c r="G3048" s="8">
        <f t="shared" si="47"/>
        <v>0</v>
      </c>
      <c r="I3048" s="9">
        <v>0</v>
      </c>
    </row>
    <row r="3049" spans="1:9" x14ac:dyDescent="0.25">
      <c r="A3049" t="s">
        <v>3055</v>
      </c>
      <c r="G3049" s="8">
        <f t="shared" si="47"/>
        <v>0</v>
      </c>
      <c r="I3049" s="9">
        <v>0</v>
      </c>
    </row>
    <row r="3050" spans="1:9" x14ac:dyDescent="0.25">
      <c r="A3050" t="s">
        <v>3056</v>
      </c>
      <c r="G3050" s="8">
        <f t="shared" si="47"/>
        <v>0</v>
      </c>
      <c r="I3050" s="9">
        <v>0</v>
      </c>
    </row>
    <row r="3051" spans="1:9" x14ac:dyDescent="0.25">
      <c r="A3051" t="s">
        <v>3057</v>
      </c>
      <c r="G3051" s="8">
        <f t="shared" si="47"/>
        <v>0</v>
      </c>
      <c r="I3051" s="9">
        <v>0</v>
      </c>
    </row>
    <row r="3052" spans="1:9" x14ac:dyDescent="0.25">
      <c r="A3052" t="s">
        <v>3058</v>
      </c>
      <c r="G3052" s="8">
        <f t="shared" si="47"/>
        <v>0</v>
      </c>
      <c r="I3052" s="9">
        <v>0</v>
      </c>
    </row>
    <row r="3053" spans="1:9" x14ac:dyDescent="0.25">
      <c r="A3053" t="s">
        <v>3059</v>
      </c>
      <c r="G3053" s="8">
        <f t="shared" si="47"/>
        <v>0</v>
      </c>
      <c r="I3053" s="9">
        <v>0</v>
      </c>
    </row>
    <row r="3054" spans="1:9" x14ac:dyDescent="0.25">
      <c r="A3054" t="s">
        <v>3060</v>
      </c>
      <c r="G3054" s="8">
        <f t="shared" si="47"/>
        <v>0</v>
      </c>
      <c r="I3054" s="9">
        <v>0</v>
      </c>
    </row>
    <row r="3055" spans="1:9" x14ac:dyDescent="0.25">
      <c r="A3055" t="s">
        <v>3061</v>
      </c>
      <c r="G3055" s="8">
        <f t="shared" si="47"/>
        <v>0</v>
      </c>
      <c r="I3055" s="9">
        <v>0</v>
      </c>
    </row>
    <row r="3056" spans="1:9" x14ac:dyDescent="0.25">
      <c r="A3056" t="s">
        <v>3062</v>
      </c>
      <c r="G3056" s="8">
        <f t="shared" si="47"/>
        <v>0</v>
      </c>
      <c r="I3056" s="9">
        <v>0</v>
      </c>
    </row>
    <row r="3057" spans="1:9" x14ac:dyDescent="0.25">
      <c r="A3057" t="s">
        <v>3063</v>
      </c>
      <c r="G3057" s="8">
        <f t="shared" si="47"/>
        <v>0</v>
      </c>
      <c r="I3057" s="9">
        <v>0</v>
      </c>
    </row>
    <row r="3058" spans="1:9" x14ac:dyDescent="0.25">
      <c r="A3058" t="s">
        <v>3064</v>
      </c>
      <c r="G3058" s="8">
        <f t="shared" si="47"/>
        <v>0</v>
      </c>
      <c r="I3058" s="9">
        <v>0</v>
      </c>
    </row>
    <row r="3059" spans="1:9" x14ac:dyDescent="0.25">
      <c r="A3059" t="s">
        <v>3065</v>
      </c>
      <c r="G3059" s="8">
        <f t="shared" si="47"/>
        <v>0</v>
      </c>
      <c r="I3059" s="9">
        <v>0</v>
      </c>
    </row>
    <row r="3060" spans="1:9" x14ac:dyDescent="0.25">
      <c r="A3060" t="s">
        <v>3066</v>
      </c>
      <c r="G3060" s="8">
        <f t="shared" si="47"/>
        <v>0</v>
      </c>
      <c r="I3060" s="9">
        <v>0</v>
      </c>
    </row>
    <row r="3061" spans="1:9" x14ac:dyDescent="0.25">
      <c r="A3061" t="s">
        <v>3067</v>
      </c>
      <c r="G3061" s="8">
        <f t="shared" si="47"/>
        <v>0</v>
      </c>
      <c r="I3061" s="9">
        <v>0</v>
      </c>
    </row>
    <row r="3062" spans="1:9" x14ac:dyDescent="0.25">
      <c r="A3062" t="s">
        <v>3068</v>
      </c>
      <c r="G3062" s="8">
        <f t="shared" si="47"/>
        <v>0</v>
      </c>
      <c r="I3062" s="9">
        <v>0</v>
      </c>
    </row>
    <row r="3063" spans="1:9" x14ac:dyDescent="0.25">
      <c r="A3063" t="s">
        <v>3069</v>
      </c>
      <c r="G3063" s="8">
        <f t="shared" si="47"/>
        <v>0</v>
      </c>
      <c r="I3063" s="9">
        <v>0</v>
      </c>
    </row>
    <row r="3064" spans="1:9" x14ac:dyDescent="0.25">
      <c r="A3064" t="s">
        <v>3070</v>
      </c>
      <c r="G3064" s="8">
        <f t="shared" si="47"/>
        <v>0</v>
      </c>
      <c r="I3064" s="9">
        <v>0</v>
      </c>
    </row>
    <row r="3065" spans="1:9" x14ac:dyDescent="0.25">
      <c r="A3065" t="s">
        <v>3071</v>
      </c>
      <c r="G3065" s="8">
        <f t="shared" si="47"/>
        <v>0</v>
      </c>
      <c r="I3065" s="9">
        <v>0</v>
      </c>
    </row>
    <row r="3066" spans="1:9" x14ac:dyDescent="0.25">
      <c r="A3066" t="s">
        <v>3072</v>
      </c>
      <c r="G3066" s="8">
        <f t="shared" si="47"/>
        <v>0</v>
      </c>
      <c r="I3066" s="9">
        <v>0</v>
      </c>
    </row>
    <row r="3067" spans="1:9" x14ac:dyDescent="0.25">
      <c r="A3067" t="s">
        <v>3073</v>
      </c>
      <c r="G3067" s="8">
        <f t="shared" si="47"/>
        <v>0</v>
      </c>
      <c r="I3067" s="9">
        <v>0</v>
      </c>
    </row>
    <row r="3068" spans="1:9" x14ac:dyDescent="0.25">
      <c r="A3068" t="s">
        <v>3074</v>
      </c>
      <c r="G3068" s="8">
        <f t="shared" si="47"/>
        <v>0</v>
      </c>
      <c r="I3068" s="9">
        <v>0</v>
      </c>
    </row>
    <row r="3069" spans="1:9" x14ac:dyDescent="0.25">
      <c r="A3069" t="s">
        <v>3075</v>
      </c>
      <c r="G3069" s="8">
        <f t="shared" si="47"/>
        <v>0</v>
      </c>
      <c r="I3069" s="9">
        <v>0</v>
      </c>
    </row>
    <row r="3070" spans="1:9" x14ac:dyDescent="0.25">
      <c r="A3070" t="s">
        <v>3076</v>
      </c>
      <c r="G3070" s="8">
        <f t="shared" si="47"/>
        <v>0</v>
      </c>
      <c r="I3070" s="9">
        <v>0</v>
      </c>
    </row>
    <row r="3071" spans="1:9" x14ac:dyDescent="0.25">
      <c r="A3071" t="s">
        <v>3077</v>
      </c>
      <c r="G3071" s="8">
        <f t="shared" si="47"/>
        <v>0</v>
      </c>
      <c r="I3071" s="9">
        <v>0</v>
      </c>
    </row>
    <row r="3072" spans="1:9" x14ac:dyDescent="0.25">
      <c r="A3072" t="s">
        <v>3078</v>
      </c>
      <c r="G3072" s="8">
        <f t="shared" si="47"/>
        <v>0</v>
      </c>
      <c r="I3072" s="9">
        <v>0</v>
      </c>
    </row>
    <row r="3073" spans="1:9" x14ac:dyDescent="0.25">
      <c r="A3073" t="s">
        <v>3079</v>
      </c>
      <c r="G3073" s="8">
        <f t="shared" si="47"/>
        <v>0</v>
      </c>
      <c r="I3073" s="9">
        <v>0</v>
      </c>
    </row>
    <row r="3074" spans="1:9" x14ac:dyDescent="0.25">
      <c r="A3074" t="s">
        <v>3080</v>
      </c>
      <c r="G3074" s="8">
        <f t="shared" ref="G3074:G3137" si="48">SUM(B3074:F3074)</f>
        <v>0</v>
      </c>
      <c r="I3074" s="9">
        <v>0</v>
      </c>
    </row>
    <row r="3075" spans="1:9" x14ac:dyDescent="0.25">
      <c r="A3075" t="s">
        <v>3081</v>
      </c>
      <c r="G3075" s="8">
        <f t="shared" si="48"/>
        <v>0</v>
      </c>
      <c r="I3075" s="9">
        <v>0</v>
      </c>
    </row>
    <row r="3076" spans="1:9" x14ac:dyDescent="0.25">
      <c r="A3076" t="s">
        <v>3082</v>
      </c>
      <c r="G3076" s="8">
        <f t="shared" si="48"/>
        <v>0</v>
      </c>
      <c r="I3076" s="9">
        <v>0</v>
      </c>
    </row>
    <row r="3077" spans="1:9" x14ac:dyDescent="0.25">
      <c r="A3077" t="s">
        <v>3083</v>
      </c>
      <c r="G3077" s="8">
        <f t="shared" si="48"/>
        <v>0</v>
      </c>
      <c r="I3077" s="9">
        <v>0</v>
      </c>
    </row>
    <row r="3078" spans="1:9" x14ac:dyDescent="0.25">
      <c r="A3078" t="s">
        <v>3084</v>
      </c>
      <c r="G3078" s="8">
        <f t="shared" si="48"/>
        <v>0</v>
      </c>
      <c r="I3078" s="9">
        <v>0</v>
      </c>
    </row>
    <row r="3079" spans="1:9" x14ac:dyDescent="0.25">
      <c r="A3079" t="s">
        <v>3085</v>
      </c>
      <c r="G3079" s="8">
        <f t="shared" si="48"/>
        <v>0</v>
      </c>
      <c r="I3079" s="9">
        <v>0</v>
      </c>
    </row>
    <row r="3080" spans="1:9" x14ac:dyDescent="0.25">
      <c r="A3080" t="s">
        <v>3086</v>
      </c>
      <c r="G3080" s="8">
        <f t="shared" si="48"/>
        <v>0</v>
      </c>
      <c r="I3080" s="9">
        <v>0</v>
      </c>
    </row>
    <row r="3081" spans="1:9" x14ac:dyDescent="0.25">
      <c r="A3081" t="s">
        <v>3087</v>
      </c>
      <c r="G3081" s="8">
        <f t="shared" si="48"/>
        <v>0</v>
      </c>
      <c r="I3081" s="9">
        <v>0</v>
      </c>
    </row>
    <row r="3082" spans="1:9" x14ac:dyDescent="0.25">
      <c r="A3082" t="s">
        <v>3088</v>
      </c>
      <c r="G3082" s="8">
        <f t="shared" si="48"/>
        <v>0</v>
      </c>
      <c r="I3082" s="9">
        <v>0</v>
      </c>
    </row>
    <row r="3083" spans="1:9" x14ac:dyDescent="0.25">
      <c r="A3083" t="s">
        <v>3089</v>
      </c>
      <c r="G3083" s="8">
        <f t="shared" si="48"/>
        <v>0</v>
      </c>
      <c r="I3083" s="9">
        <v>0</v>
      </c>
    </row>
    <row r="3084" spans="1:9" x14ac:dyDescent="0.25">
      <c r="A3084" t="s">
        <v>3090</v>
      </c>
      <c r="G3084" s="8">
        <f t="shared" si="48"/>
        <v>0</v>
      </c>
      <c r="I3084" s="9">
        <v>0</v>
      </c>
    </row>
    <row r="3085" spans="1:9" x14ac:dyDescent="0.25">
      <c r="A3085" t="s">
        <v>3091</v>
      </c>
      <c r="G3085" s="8">
        <f t="shared" si="48"/>
        <v>0</v>
      </c>
      <c r="I3085" s="9">
        <v>0</v>
      </c>
    </row>
    <row r="3086" spans="1:9" x14ac:dyDescent="0.25">
      <c r="A3086" t="s">
        <v>3092</v>
      </c>
      <c r="G3086" s="8">
        <f t="shared" si="48"/>
        <v>0</v>
      </c>
      <c r="I3086" s="9">
        <v>0</v>
      </c>
    </row>
    <row r="3087" spans="1:9" x14ac:dyDescent="0.25">
      <c r="A3087" t="s">
        <v>3093</v>
      </c>
      <c r="G3087" s="8">
        <f t="shared" si="48"/>
        <v>0</v>
      </c>
      <c r="I3087" s="9">
        <v>0</v>
      </c>
    </row>
    <row r="3088" spans="1:9" x14ac:dyDescent="0.25">
      <c r="A3088" t="s">
        <v>3094</v>
      </c>
      <c r="G3088" s="8">
        <f t="shared" si="48"/>
        <v>0</v>
      </c>
      <c r="I3088" s="9">
        <v>0</v>
      </c>
    </row>
    <row r="3089" spans="1:9" x14ac:dyDescent="0.25">
      <c r="A3089" t="s">
        <v>3095</v>
      </c>
      <c r="G3089" s="8">
        <f t="shared" si="48"/>
        <v>0</v>
      </c>
      <c r="I3089" s="9">
        <v>0</v>
      </c>
    </row>
    <row r="3090" spans="1:9" x14ac:dyDescent="0.25">
      <c r="A3090" t="s">
        <v>3096</v>
      </c>
      <c r="G3090" s="8">
        <f t="shared" si="48"/>
        <v>0</v>
      </c>
      <c r="I3090" s="9">
        <v>0</v>
      </c>
    </row>
    <row r="3091" spans="1:9" x14ac:dyDescent="0.25">
      <c r="A3091" t="s">
        <v>3097</v>
      </c>
      <c r="G3091" s="8">
        <f t="shared" si="48"/>
        <v>0</v>
      </c>
      <c r="I3091" s="9">
        <v>0</v>
      </c>
    </row>
    <row r="3092" spans="1:9" x14ac:dyDescent="0.25">
      <c r="A3092" t="s">
        <v>3098</v>
      </c>
      <c r="G3092" s="8">
        <f t="shared" si="48"/>
        <v>0</v>
      </c>
      <c r="I3092" s="9">
        <v>0</v>
      </c>
    </row>
    <row r="3093" spans="1:9" x14ac:dyDescent="0.25">
      <c r="A3093" t="s">
        <v>3099</v>
      </c>
      <c r="G3093" s="8">
        <f t="shared" si="48"/>
        <v>0</v>
      </c>
      <c r="I3093" s="9">
        <v>0</v>
      </c>
    </row>
    <row r="3094" spans="1:9" x14ac:dyDescent="0.25">
      <c r="A3094" t="s">
        <v>3100</v>
      </c>
      <c r="G3094" s="8">
        <f t="shared" si="48"/>
        <v>0</v>
      </c>
      <c r="I3094" s="9">
        <v>0</v>
      </c>
    </row>
    <row r="3095" spans="1:9" x14ac:dyDescent="0.25">
      <c r="A3095" t="s">
        <v>3101</v>
      </c>
      <c r="G3095" s="8">
        <f t="shared" si="48"/>
        <v>0</v>
      </c>
      <c r="I3095" s="9">
        <v>0</v>
      </c>
    </row>
    <row r="3096" spans="1:9" x14ac:dyDescent="0.25">
      <c r="A3096" t="s">
        <v>3102</v>
      </c>
      <c r="G3096" s="8">
        <f t="shared" si="48"/>
        <v>0</v>
      </c>
      <c r="I3096" s="9">
        <v>0</v>
      </c>
    </row>
    <row r="3097" spans="1:9" x14ac:dyDescent="0.25">
      <c r="A3097" t="s">
        <v>3103</v>
      </c>
      <c r="G3097" s="8">
        <f t="shared" si="48"/>
        <v>0</v>
      </c>
      <c r="I3097" s="9">
        <v>0</v>
      </c>
    </row>
    <row r="3098" spans="1:9" x14ac:dyDescent="0.25">
      <c r="A3098" t="s">
        <v>3104</v>
      </c>
      <c r="G3098" s="8">
        <f t="shared" si="48"/>
        <v>0</v>
      </c>
      <c r="I3098" s="9">
        <v>0</v>
      </c>
    </row>
    <row r="3099" spans="1:9" x14ac:dyDescent="0.25">
      <c r="A3099" t="s">
        <v>3105</v>
      </c>
      <c r="G3099" s="8">
        <f t="shared" si="48"/>
        <v>0</v>
      </c>
      <c r="I3099" s="9">
        <v>0</v>
      </c>
    </row>
    <row r="3100" spans="1:9" x14ac:dyDescent="0.25">
      <c r="A3100" t="s">
        <v>3106</v>
      </c>
      <c r="G3100" s="8">
        <f t="shared" si="48"/>
        <v>0</v>
      </c>
      <c r="I3100" s="9">
        <v>0</v>
      </c>
    </row>
    <row r="3101" spans="1:9" x14ac:dyDescent="0.25">
      <c r="A3101" t="s">
        <v>3107</v>
      </c>
      <c r="G3101" s="8">
        <f t="shared" si="48"/>
        <v>0</v>
      </c>
      <c r="I3101" s="9">
        <v>0</v>
      </c>
    </row>
    <row r="3102" spans="1:9" x14ac:dyDescent="0.25">
      <c r="A3102" t="s">
        <v>3108</v>
      </c>
      <c r="G3102" s="8">
        <f t="shared" si="48"/>
        <v>0</v>
      </c>
      <c r="I3102" s="9">
        <v>0</v>
      </c>
    </row>
    <row r="3103" spans="1:9" x14ac:dyDescent="0.25">
      <c r="A3103" t="s">
        <v>3109</v>
      </c>
      <c r="G3103" s="8">
        <f t="shared" si="48"/>
        <v>0</v>
      </c>
      <c r="I3103" s="9">
        <v>0</v>
      </c>
    </row>
    <row r="3104" spans="1:9" x14ac:dyDescent="0.25">
      <c r="A3104" t="s">
        <v>3110</v>
      </c>
      <c r="G3104" s="8">
        <f t="shared" si="48"/>
        <v>0</v>
      </c>
      <c r="I3104" s="9">
        <v>0</v>
      </c>
    </row>
    <row r="3105" spans="1:9" x14ac:dyDescent="0.25">
      <c r="A3105" t="s">
        <v>3111</v>
      </c>
      <c r="G3105" s="8">
        <f t="shared" si="48"/>
        <v>0</v>
      </c>
      <c r="I3105" s="9">
        <v>0</v>
      </c>
    </row>
    <row r="3106" spans="1:9" x14ac:dyDescent="0.25">
      <c r="A3106" t="s">
        <v>3112</v>
      </c>
      <c r="G3106" s="8">
        <f t="shared" si="48"/>
        <v>0</v>
      </c>
      <c r="I3106" s="9">
        <v>0</v>
      </c>
    </row>
    <row r="3107" spans="1:9" x14ac:dyDescent="0.25">
      <c r="A3107" t="s">
        <v>3113</v>
      </c>
      <c r="G3107" s="8">
        <f t="shared" si="48"/>
        <v>0</v>
      </c>
      <c r="I3107" s="9">
        <v>0</v>
      </c>
    </row>
    <row r="3108" spans="1:9" x14ac:dyDescent="0.25">
      <c r="A3108" t="s">
        <v>3114</v>
      </c>
      <c r="G3108" s="8">
        <f t="shared" si="48"/>
        <v>0</v>
      </c>
      <c r="I3108" s="9">
        <v>0</v>
      </c>
    </row>
    <row r="3109" spans="1:9" x14ac:dyDescent="0.25">
      <c r="A3109" t="s">
        <v>3115</v>
      </c>
      <c r="G3109" s="8">
        <f t="shared" si="48"/>
        <v>0</v>
      </c>
      <c r="I3109" s="9">
        <v>0</v>
      </c>
    </row>
    <row r="3110" spans="1:9" x14ac:dyDescent="0.25">
      <c r="A3110" t="s">
        <v>3116</v>
      </c>
      <c r="G3110" s="8">
        <f t="shared" si="48"/>
        <v>0</v>
      </c>
      <c r="I3110" s="9">
        <v>0</v>
      </c>
    </row>
    <row r="3111" spans="1:9" x14ac:dyDescent="0.25">
      <c r="A3111" t="s">
        <v>3117</v>
      </c>
      <c r="G3111" s="8">
        <f t="shared" si="48"/>
        <v>0</v>
      </c>
      <c r="I3111" s="9">
        <v>0</v>
      </c>
    </row>
    <row r="3112" spans="1:9" x14ac:dyDescent="0.25">
      <c r="A3112" t="s">
        <v>3118</v>
      </c>
      <c r="G3112" s="8">
        <f t="shared" si="48"/>
        <v>0</v>
      </c>
      <c r="I3112" s="9">
        <v>0</v>
      </c>
    </row>
    <row r="3113" spans="1:9" x14ac:dyDescent="0.25">
      <c r="A3113" t="s">
        <v>3119</v>
      </c>
      <c r="G3113" s="8">
        <f t="shared" si="48"/>
        <v>0</v>
      </c>
      <c r="I3113" s="9">
        <v>0</v>
      </c>
    </row>
    <row r="3114" spans="1:9" x14ac:dyDescent="0.25">
      <c r="A3114" t="s">
        <v>3120</v>
      </c>
      <c r="G3114" s="8">
        <f t="shared" si="48"/>
        <v>0</v>
      </c>
      <c r="I3114" s="9">
        <v>0</v>
      </c>
    </row>
    <row r="3115" spans="1:9" x14ac:dyDescent="0.25">
      <c r="A3115" t="s">
        <v>3121</v>
      </c>
      <c r="G3115" s="8">
        <f t="shared" si="48"/>
        <v>0</v>
      </c>
      <c r="I3115" s="9">
        <v>0</v>
      </c>
    </row>
    <row r="3116" spans="1:9" x14ac:dyDescent="0.25">
      <c r="A3116" t="s">
        <v>3122</v>
      </c>
      <c r="G3116" s="8">
        <f t="shared" si="48"/>
        <v>0</v>
      </c>
      <c r="I3116" s="9">
        <v>0</v>
      </c>
    </row>
    <row r="3117" spans="1:9" x14ac:dyDescent="0.25">
      <c r="A3117" t="s">
        <v>3123</v>
      </c>
      <c r="G3117" s="8">
        <f t="shared" si="48"/>
        <v>0</v>
      </c>
      <c r="I3117" s="9">
        <v>0</v>
      </c>
    </row>
    <row r="3118" spans="1:9" x14ac:dyDescent="0.25">
      <c r="A3118" t="s">
        <v>3124</v>
      </c>
      <c r="G3118" s="8">
        <f t="shared" si="48"/>
        <v>0</v>
      </c>
      <c r="I3118" s="9">
        <v>0</v>
      </c>
    </row>
    <row r="3119" spans="1:9" x14ac:dyDescent="0.25">
      <c r="A3119" t="s">
        <v>3125</v>
      </c>
      <c r="G3119" s="8">
        <f t="shared" si="48"/>
        <v>0</v>
      </c>
      <c r="I3119" s="9">
        <v>0</v>
      </c>
    </row>
    <row r="3120" spans="1:9" x14ac:dyDescent="0.25">
      <c r="A3120" t="s">
        <v>3126</v>
      </c>
      <c r="G3120" s="8">
        <f t="shared" si="48"/>
        <v>0</v>
      </c>
      <c r="I3120" s="9">
        <v>0</v>
      </c>
    </row>
    <row r="3121" spans="1:9" x14ac:dyDescent="0.25">
      <c r="A3121" t="s">
        <v>3127</v>
      </c>
      <c r="G3121" s="8">
        <f t="shared" si="48"/>
        <v>0</v>
      </c>
      <c r="I3121" s="9">
        <v>0</v>
      </c>
    </row>
    <row r="3122" spans="1:9" x14ac:dyDescent="0.25">
      <c r="A3122" t="s">
        <v>3128</v>
      </c>
      <c r="G3122" s="8">
        <f t="shared" si="48"/>
        <v>0</v>
      </c>
      <c r="I3122" s="9">
        <v>0</v>
      </c>
    </row>
    <row r="3123" spans="1:9" x14ac:dyDescent="0.25">
      <c r="A3123" t="s">
        <v>3129</v>
      </c>
      <c r="G3123" s="8">
        <f t="shared" si="48"/>
        <v>0</v>
      </c>
      <c r="I3123" s="9">
        <v>0</v>
      </c>
    </row>
    <row r="3124" spans="1:9" x14ac:dyDescent="0.25">
      <c r="A3124" t="s">
        <v>3130</v>
      </c>
      <c r="G3124" s="8">
        <f t="shared" si="48"/>
        <v>0</v>
      </c>
      <c r="I3124" s="9">
        <v>0</v>
      </c>
    </row>
    <row r="3125" spans="1:9" x14ac:dyDescent="0.25">
      <c r="A3125" t="s">
        <v>3131</v>
      </c>
      <c r="G3125" s="8">
        <f t="shared" si="48"/>
        <v>0</v>
      </c>
      <c r="I3125" s="9">
        <v>0</v>
      </c>
    </row>
    <row r="3126" spans="1:9" x14ac:dyDescent="0.25">
      <c r="A3126" t="s">
        <v>3132</v>
      </c>
      <c r="G3126" s="8">
        <f t="shared" si="48"/>
        <v>0</v>
      </c>
      <c r="I3126" s="9">
        <v>0</v>
      </c>
    </row>
    <row r="3127" spans="1:9" x14ac:dyDescent="0.25">
      <c r="A3127" t="s">
        <v>3133</v>
      </c>
      <c r="G3127" s="8">
        <f t="shared" si="48"/>
        <v>0</v>
      </c>
      <c r="I3127" s="9">
        <v>0</v>
      </c>
    </row>
    <row r="3128" spans="1:9" x14ac:dyDescent="0.25">
      <c r="A3128" t="s">
        <v>3134</v>
      </c>
      <c r="G3128" s="8">
        <f t="shared" si="48"/>
        <v>0</v>
      </c>
      <c r="I3128" s="9">
        <v>0</v>
      </c>
    </row>
    <row r="3129" spans="1:9" x14ac:dyDescent="0.25">
      <c r="A3129" t="s">
        <v>3135</v>
      </c>
      <c r="G3129" s="8">
        <f t="shared" si="48"/>
        <v>0</v>
      </c>
      <c r="I3129" s="9">
        <v>0</v>
      </c>
    </row>
    <row r="3130" spans="1:9" x14ac:dyDescent="0.25">
      <c r="A3130" t="s">
        <v>3136</v>
      </c>
      <c r="G3130" s="8">
        <f t="shared" si="48"/>
        <v>0</v>
      </c>
      <c r="I3130" s="9">
        <v>0</v>
      </c>
    </row>
    <row r="3131" spans="1:9" x14ac:dyDescent="0.25">
      <c r="A3131" t="s">
        <v>3137</v>
      </c>
      <c r="G3131" s="8">
        <f t="shared" si="48"/>
        <v>0</v>
      </c>
      <c r="I3131" s="9">
        <v>0</v>
      </c>
    </row>
    <row r="3132" spans="1:9" x14ac:dyDescent="0.25">
      <c r="A3132" t="s">
        <v>3138</v>
      </c>
      <c r="G3132" s="8">
        <f t="shared" si="48"/>
        <v>0</v>
      </c>
      <c r="I3132" s="9">
        <v>0</v>
      </c>
    </row>
    <row r="3133" spans="1:9" x14ac:dyDescent="0.25">
      <c r="A3133" t="s">
        <v>3139</v>
      </c>
      <c r="G3133" s="8">
        <f t="shared" si="48"/>
        <v>0</v>
      </c>
      <c r="I3133" s="9">
        <v>0</v>
      </c>
    </row>
    <row r="3134" spans="1:9" x14ac:dyDescent="0.25">
      <c r="A3134" t="s">
        <v>3140</v>
      </c>
      <c r="G3134" s="8">
        <f t="shared" si="48"/>
        <v>0</v>
      </c>
      <c r="I3134" s="9">
        <v>0</v>
      </c>
    </row>
    <row r="3135" spans="1:9" x14ac:dyDescent="0.25">
      <c r="A3135" t="s">
        <v>3141</v>
      </c>
      <c r="G3135" s="8">
        <f t="shared" si="48"/>
        <v>0</v>
      </c>
      <c r="I3135" s="9">
        <v>0</v>
      </c>
    </row>
    <row r="3136" spans="1:9" x14ac:dyDescent="0.25">
      <c r="A3136" t="s">
        <v>3142</v>
      </c>
      <c r="G3136" s="8">
        <f t="shared" si="48"/>
        <v>0</v>
      </c>
      <c r="I3136" s="9">
        <v>0</v>
      </c>
    </row>
    <row r="3137" spans="1:9" x14ac:dyDescent="0.25">
      <c r="A3137" t="s">
        <v>3143</v>
      </c>
      <c r="G3137" s="8">
        <f t="shared" si="48"/>
        <v>0</v>
      </c>
      <c r="I3137" s="9">
        <v>0</v>
      </c>
    </row>
    <row r="3138" spans="1:9" x14ac:dyDescent="0.25">
      <c r="A3138" t="s">
        <v>3144</v>
      </c>
      <c r="G3138" s="8">
        <f t="shared" ref="G3138:G3201" si="49">SUM(B3138:F3138)</f>
        <v>0</v>
      </c>
      <c r="I3138" s="9">
        <v>0</v>
      </c>
    </row>
    <row r="3139" spans="1:9" x14ac:dyDescent="0.25">
      <c r="A3139" t="s">
        <v>3145</v>
      </c>
      <c r="G3139" s="8">
        <f t="shared" si="49"/>
        <v>0</v>
      </c>
      <c r="I3139" s="9">
        <v>0</v>
      </c>
    </row>
    <row r="3140" spans="1:9" x14ac:dyDescent="0.25">
      <c r="A3140" t="s">
        <v>3146</v>
      </c>
      <c r="G3140" s="8">
        <f t="shared" si="49"/>
        <v>0</v>
      </c>
      <c r="I3140" s="9">
        <v>0</v>
      </c>
    </row>
    <row r="3141" spans="1:9" x14ac:dyDescent="0.25">
      <c r="A3141" t="s">
        <v>3147</v>
      </c>
      <c r="G3141" s="8">
        <f t="shared" si="49"/>
        <v>0</v>
      </c>
      <c r="I3141" s="9">
        <v>0</v>
      </c>
    </row>
    <row r="3142" spans="1:9" x14ac:dyDescent="0.25">
      <c r="A3142" t="s">
        <v>3148</v>
      </c>
      <c r="G3142" s="8">
        <f t="shared" si="49"/>
        <v>0</v>
      </c>
      <c r="I3142" s="9">
        <v>0</v>
      </c>
    </row>
    <row r="3143" spans="1:9" x14ac:dyDescent="0.25">
      <c r="A3143" t="s">
        <v>3149</v>
      </c>
      <c r="G3143" s="8">
        <f t="shared" si="49"/>
        <v>0</v>
      </c>
      <c r="I3143" s="9">
        <v>0</v>
      </c>
    </row>
    <row r="3144" spans="1:9" x14ac:dyDescent="0.25">
      <c r="A3144" t="s">
        <v>3150</v>
      </c>
      <c r="G3144" s="8">
        <f t="shared" si="49"/>
        <v>0</v>
      </c>
      <c r="I3144" s="9">
        <v>0</v>
      </c>
    </row>
    <row r="3145" spans="1:9" x14ac:dyDescent="0.25">
      <c r="A3145" t="s">
        <v>3151</v>
      </c>
      <c r="G3145" s="8">
        <f t="shared" si="49"/>
        <v>0</v>
      </c>
      <c r="I3145" s="9">
        <v>0</v>
      </c>
    </row>
    <row r="3146" spans="1:9" x14ac:dyDescent="0.25">
      <c r="A3146" t="s">
        <v>3152</v>
      </c>
      <c r="G3146" s="8">
        <f t="shared" si="49"/>
        <v>0</v>
      </c>
      <c r="I3146" s="9">
        <v>0</v>
      </c>
    </row>
    <row r="3147" spans="1:9" x14ac:dyDescent="0.25">
      <c r="A3147" t="s">
        <v>3153</v>
      </c>
      <c r="G3147" s="8">
        <f t="shared" si="49"/>
        <v>0</v>
      </c>
      <c r="I3147" s="9">
        <v>0</v>
      </c>
    </row>
    <row r="3148" spans="1:9" x14ac:dyDescent="0.25">
      <c r="A3148" t="s">
        <v>3154</v>
      </c>
      <c r="G3148" s="8">
        <f t="shared" si="49"/>
        <v>0</v>
      </c>
      <c r="I3148" s="9">
        <v>0</v>
      </c>
    </row>
    <row r="3149" spans="1:9" x14ac:dyDescent="0.25">
      <c r="A3149" t="s">
        <v>3155</v>
      </c>
      <c r="G3149" s="8">
        <f t="shared" si="49"/>
        <v>0</v>
      </c>
      <c r="I3149" s="9">
        <v>0</v>
      </c>
    </row>
    <row r="3150" spans="1:9" x14ac:dyDescent="0.25">
      <c r="A3150" t="s">
        <v>3156</v>
      </c>
      <c r="G3150" s="8">
        <f t="shared" si="49"/>
        <v>0</v>
      </c>
      <c r="I3150" s="9">
        <v>0</v>
      </c>
    </row>
    <row r="3151" spans="1:9" x14ac:dyDescent="0.25">
      <c r="A3151" t="s">
        <v>3157</v>
      </c>
      <c r="G3151" s="8">
        <f t="shared" si="49"/>
        <v>0</v>
      </c>
      <c r="I3151" s="9">
        <v>0</v>
      </c>
    </row>
    <row r="3152" spans="1:9" x14ac:dyDescent="0.25">
      <c r="A3152" t="s">
        <v>3158</v>
      </c>
      <c r="G3152" s="8">
        <f t="shared" si="49"/>
        <v>0</v>
      </c>
      <c r="I3152" s="9">
        <v>0</v>
      </c>
    </row>
    <row r="3153" spans="1:9" x14ac:dyDescent="0.25">
      <c r="A3153" t="s">
        <v>3159</v>
      </c>
      <c r="G3153" s="8">
        <f t="shared" si="49"/>
        <v>0</v>
      </c>
      <c r="I3153" s="9">
        <v>0</v>
      </c>
    </row>
    <row r="3154" spans="1:9" x14ac:dyDescent="0.25">
      <c r="A3154" t="s">
        <v>3160</v>
      </c>
      <c r="G3154" s="8">
        <f t="shared" si="49"/>
        <v>0</v>
      </c>
      <c r="I3154" s="9">
        <v>0</v>
      </c>
    </row>
    <row r="3155" spans="1:9" x14ac:dyDescent="0.25">
      <c r="A3155" t="s">
        <v>3161</v>
      </c>
      <c r="G3155" s="8">
        <f t="shared" si="49"/>
        <v>0</v>
      </c>
      <c r="I3155" s="9">
        <v>0</v>
      </c>
    </row>
    <row r="3156" spans="1:9" x14ac:dyDescent="0.25">
      <c r="A3156" t="s">
        <v>3162</v>
      </c>
      <c r="G3156" s="8">
        <f t="shared" si="49"/>
        <v>0</v>
      </c>
      <c r="I3156" s="9">
        <v>0</v>
      </c>
    </row>
    <row r="3157" spans="1:9" x14ac:dyDescent="0.25">
      <c r="A3157" t="s">
        <v>3163</v>
      </c>
      <c r="G3157" s="8">
        <f t="shared" si="49"/>
        <v>0</v>
      </c>
      <c r="I3157" s="9">
        <v>0</v>
      </c>
    </row>
    <row r="3158" spans="1:9" x14ac:dyDescent="0.25">
      <c r="A3158" t="s">
        <v>3164</v>
      </c>
      <c r="G3158" s="8">
        <f t="shared" si="49"/>
        <v>0</v>
      </c>
      <c r="I3158" s="9">
        <v>0</v>
      </c>
    </row>
    <row r="3159" spans="1:9" x14ac:dyDescent="0.25">
      <c r="A3159" t="s">
        <v>3165</v>
      </c>
      <c r="G3159" s="8">
        <f t="shared" si="49"/>
        <v>0</v>
      </c>
      <c r="I3159" s="9">
        <v>0</v>
      </c>
    </row>
    <row r="3160" spans="1:9" x14ac:dyDescent="0.25">
      <c r="A3160" t="s">
        <v>3166</v>
      </c>
      <c r="G3160" s="8">
        <f t="shared" si="49"/>
        <v>0</v>
      </c>
      <c r="I3160" s="9">
        <v>0</v>
      </c>
    </row>
    <row r="3161" spans="1:9" x14ac:dyDescent="0.25">
      <c r="A3161" t="s">
        <v>3167</v>
      </c>
      <c r="G3161" s="8">
        <f t="shared" si="49"/>
        <v>0</v>
      </c>
      <c r="I3161" s="9">
        <v>0</v>
      </c>
    </row>
    <row r="3162" spans="1:9" x14ac:dyDescent="0.25">
      <c r="A3162" t="s">
        <v>3168</v>
      </c>
      <c r="G3162" s="8">
        <f t="shared" si="49"/>
        <v>0</v>
      </c>
      <c r="I3162" s="9">
        <v>0</v>
      </c>
    </row>
    <row r="3163" spans="1:9" x14ac:dyDescent="0.25">
      <c r="A3163" t="s">
        <v>3169</v>
      </c>
      <c r="G3163" s="8">
        <f t="shared" si="49"/>
        <v>0</v>
      </c>
      <c r="I3163" s="9">
        <v>0</v>
      </c>
    </row>
    <row r="3164" spans="1:9" x14ac:dyDescent="0.25">
      <c r="A3164" t="s">
        <v>3170</v>
      </c>
      <c r="G3164" s="8">
        <f t="shared" si="49"/>
        <v>0</v>
      </c>
      <c r="I3164" s="9">
        <v>0</v>
      </c>
    </row>
    <row r="3165" spans="1:9" x14ac:dyDescent="0.25">
      <c r="A3165" t="s">
        <v>3171</v>
      </c>
      <c r="G3165" s="8">
        <f t="shared" si="49"/>
        <v>0</v>
      </c>
      <c r="I3165" s="9">
        <v>0</v>
      </c>
    </row>
    <row r="3166" spans="1:9" x14ac:dyDescent="0.25">
      <c r="A3166" t="s">
        <v>3172</v>
      </c>
      <c r="G3166" s="8">
        <f t="shared" si="49"/>
        <v>0</v>
      </c>
      <c r="I3166" s="9">
        <v>0</v>
      </c>
    </row>
    <row r="3167" spans="1:9" x14ac:dyDescent="0.25">
      <c r="A3167" t="s">
        <v>3173</v>
      </c>
      <c r="G3167" s="8">
        <f t="shared" si="49"/>
        <v>0</v>
      </c>
      <c r="I3167" s="9">
        <v>0</v>
      </c>
    </row>
    <row r="3168" spans="1:9" x14ac:dyDescent="0.25">
      <c r="A3168" t="s">
        <v>3174</v>
      </c>
      <c r="G3168" s="8">
        <f t="shared" si="49"/>
        <v>0</v>
      </c>
      <c r="I3168" s="9">
        <v>0</v>
      </c>
    </row>
    <row r="3169" spans="1:9" x14ac:dyDescent="0.25">
      <c r="A3169" t="s">
        <v>3175</v>
      </c>
      <c r="G3169" s="8">
        <f t="shared" si="49"/>
        <v>0</v>
      </c>
      <c r="I3169" s="9">
        <v>0</v>
      </c>
    </row>
    <row r="3170" spans="1:9" x14ac:dyDescent="0.25">
      <c r="A3170" t="s">
        <v>3176</v>
      </c>
      <c r="G3170" s="8">
        <f t="shared" si="49"/>
        <v>0</v>
      </c>
      <c r="I3170" s="9">
        <v>0</v>
      </c>
    </row>
    <row r="3171" spans="1:9" x14ac:dyDescent="0.25">
      <c r="A3171" t="s">
        <v>3177</v>
      </c>
      <c r="G3171" s="8">
        <f t="shared" si="49"/>
        <v>0</v>
      </c>
      <c r="I3171" s="9">
        <v>0</v>
      </c>
    </row>
    <row r="3172" spans="1:9" x14ac:dyDescent="0.25">
      <c r="A3172" t="s">
        <v>3178</v>
      </c>
      <c r="G3172" s="8">
        <f t="shared" si="49"/>
        <v>0</v>
      </c>
      <c r="I3172" s="9">
        <v>0</v>
      </c>
    </row>
    <row r="3173" spans="1:9" x14ac:dyDescent="0.25">
      <c r="A3173" t="s">
        <v>3179</v>
      </c>
      <c r="G3173" s="8">
        <f t="shared" si="49"/>
        <v>0</v>
      </c>
      <c r="I3173" s="9">
        <v>0</v>
      </c>
    </row>
    <row r="3174" spans="1:9" x14ac:dyDescent="0.25">
      <c r="A3174" t="s">
        <v>3180</v>
      </c>
      <c r="G3174" s="8">
        <f t="shared" si="49"/>
        <v>0</v>
      </c>
      <c r="I3174" s="9">
        <v>0</v>
      </c>
    </row>
    <row r="3175" spans="1:9" x14ac:dyDescent="0.25">
      <c r="A3175" t="s">
        <v>3181</v>
      </c>
      <c r="G3175" s="8">
        <f t="shared" si="49"/>
        <v>0</v>
      </c>
      <c r="I3175" s="9">
        <v>0</v>
      </c>
    </row>
    <row r="3176" spans="1:9" x14ac:dyDescent="0.25">
      <c r="A3176" t="s">
        <v>3182</v>
      </c>
      <c r="G3176" s="8">
        <f t="shared" si="49"/>
        <v>0</v>
      </c>
      <c r="I3176" s="9">
        <v>0</v>
      </c>
    </row>
    <row r="3177" spans="1:9" x14ac:dyDescent="0.25">
      <c r="A3177" t="s">
        <v>3183</v>
      </c>
      <c r="G3177" s="8">
        <f t="shared" si="49"/>
        <v>0</v>
      </c>
      <c r="I3177" s="9">
        <v>0</v>
      </c>
    </row>
    <row r="3178" spans="1:9" x14ac:dyDescent="0.25">
      <c r="A3178" t="s">
        <v>3184</v>
      </c>
      <c r="G3178" s="8">
        <f t="shared" si="49"/>
        <v>0</v>
      </c>
      <c r="I3178" s="9">
        <v>0</v>
      </c>
    </row>
    <row r="3179" spans="1:9" x14ac:dyDescent="0.25">
      <c r="A3179" t="s">
        <v>3185</v>
      </c>
      <c r="G3179" s="8">
        <f t="shared" si="49"/>
        <v>0</v>
      </c>
      <c r="I3179" s="9">
        <v>0</v>
      </c>
    </row>
    <row r="3180" spans="1:9" x14ac:dyDescent="0.25">
      <c r="A3180" t="s">
        <v>3186</v>
      </c>
      <c r="G3180" s="8">
        <f t="shared" si="49"/>
        <v>0</v>
      </c>
      <c r="I3180" s="9">
        <v>0</v>
      </c>
    </row>
    <row r="3181" spans="1:9" x14ac:dyDescent="0.25">
      <c r="A3181" t="s">
        <v>3187</v>
      </c>
      <c r="G3181" s="8">
        <f t="shared" si="49"/>
        <v>0</v>
      </c>
      <c r="I3181" s="9">
        <v>0</v>
      </c>
    </row>
    <row r="3182" spans="1:9" x14ac:dyDescent="0.25">
      <c r="A3182" t="s">
        <v>3188</v>
      </c>
      <c r="G3182" s="8">
        <f t="shared" si="49"/>
        <v>0</v>
      </c>
      <c r="I3182" s="9">
        <v>0</v>
      </c>
    </row>
    <row r="3183" spans="1:9" x14ac:dyDescent="0.25">
      <c r="A3183" t="s">
        <v>3189</v>
      </c>
      <c r="G3183" s="8">
        <f t="shared" si="49"/>
        <v>0</v>
      </c>
      <c r="I3183" s="9">
        <v>0</v>
      </c>
    </row>
    <row r="3184" spans="1:9" x14ac:dyDescent="0.25">
      <c r="A3184" t="s">
        <v>3190</v>
      </c>
      <c r="G3184" s="8">
        <f t="shared" si="49"/>
        <v>0</v>
      </c>
      <c r="I3184" s="9">
        <v>0</v>
      </c>
    </row>
    <row r="3185" spans="1:9" x14ac:dyDescent="0.25">
      <c r="A3185" t="s">
        <v>3191</v>
      </c>
      <c r="G3185" s="8">
        <f t="shared" si="49"/>
        <v>0</v>
      </c>
      <c r="I3185" s="9">
        <v>0</v>
      </c>
    </row>
    <row r="3186" spans="1:9" x14ac:dyDescent="0.25">
      <c r="A3186" t="s">
        <v>3192</v>
      </c>
      <c r="G3186" s="8">
        <f t="shared" si="49"/>
        <v>0</v>
      </c>
      <c r="I3186" s="9">
        <v>0</v>
      </c>
    </row>
    <row r="3187" spans="1:9" x14ac:dyDescent="0.25">
      <c r="A3187" t="s">
        <v>3193</v>
      </c>
      <c r="G3187" s="8">
        <f t="shared" si="49"/>
        <v>0</v>
      </c>
      <c r="I3187" s="9">
        <v>0</v>
      </c>
    </row>
    <row r="3188" spans="1:9" x14ac:dyDescent="0.25">
      <c r="A3188" t="s">
        <v>3194</v>
      </c>
      <c r="G3188" s="8">
        <f t="shared" si="49"/>
        <v>0</v>
      </c>
      <c r="I3188" s="9">
        <v>0</v>
      </c>
    </row>
    <row r="3189" spans="1:9" x14ac:dyDescent="0.25">
      <c r="A3189" t="s">
        <v>3195</v>
      </c>
      <c r="G3189" s="8">
        <f t="shared" si="49"/>
        <v>0</v>
      </c>
      <c r="I3189" s="9">
        <v>0</v>
      </c>
    </row>
    <row r="3190" spans="1:9" x14ac:dyDescent="0.25">
      <c r="A3190" t="s">
        <v>3196</v>
      </c>
      <c r="G3190" s="8">
        <f t="shared" si="49"/>
        <v>0</v>
      </c>
      <c r="I3190" s="9">
        <v>0</v>
      </c>
    </row>
    <row r="3191" spans="1:9" x14ac:dyDescent="0.25">
      <c r="A3191" t="s">
        <v>3197</v>
      </c>
      <c r="G3191" s="8">
        <f t="shared" si="49"/>
        <v>0</v>
      </c>
      <c r="I3191" s="9">
        <v>0</v>
      </c>
    </row>
    <row r="3192" spans="1:9" x14ac:dyDescent="0.25">
      <c r="A3192" t="s">
        <v>3198</v>
      </c>
      <c r="G3192" s="8">
        <f t="shared" si="49"/>
        <v>0</v>
      </c>
      <c r="I3192" s="9">
        <v>0</v>
      </c>
    </row>
    <row r="3193" spans="1:9" x14ac:dyDescent="0.25">
      <c r="A3193" t="s">
        <v>3199</v>
      </c>
      <c r="G3193" s="8">
        <f t="shared" si="49"/>
        <v>0</v>
      </c>
      <c r="I3193" s="9">
        <v>0</v>
      </c>
    </row>
    <row r="3194" spans="1:9" x14ac:dyDescent="0.25">
      <c r="A3194" t="s">
        <v>3200</v>
      </c>
      <c r="G3194" s="8">
        <f t="shared" si="49"/>
        <v>0</v>
      </c>
      <c r="I3194" s="9">
        <v>0</v>
      </c>
    </row>
    <row r="3195" spans="1:9" x14ac:dyDescent="0.25">
      <c r="A3195" t="s">
        <v>3201</v>
      </c>
      <c r="G3195" s="8">
        <f t="shared" si="49"/>
        <v>0</v>
      </c>
      <c r="I3195" s="9">
        <v>0</v>
      </c>
    </row>
    <row r="3196" spans="1:9" x14ac:dyDescent="0.25">
      <c r="A3196" t="s">
        <v>3202</v>
      </c>
      <c r="G3196" s="8">
        <f t="shared" si="49"/>
        <v>0</v>
      </c>
      <c r="I3196" s="9">
        <v>0</v>
      </c>
    </row>
    <row r="3197" spans="1:9" x14ac:dyDescent="0.25">
      <c r="A3197" t="s">
        <v>3203</v>
      </c>
      <c r="G3197" s="8">
        <f t="shared" si="49"/>
        <v>0</v>
      </c>
      <c r="I3197" s="9">
        <v>0</v>
      </c>
    </row>
    <row r="3198" spans="1:9" x14ac:dyDescent="0.25">
      <c r="A3198" t="s">
        <v>3204</v>
      </c>
      <c r="G3198" s="8">
        <f t="shared" si="49"/>
        <v>0</v>
      </c>
      <c r="I3198" s="9">
        <v>0</v>
      </c>
    </row>
    <row r="3199" spans="1:9" x14ac:dyDescent="0.25">
      <c r="A3199" t="s">
        <v>3205</v>
      </c>
      <c r="G3199" s="8">
        <f t="shared" si="49"/>
        <v>0</v>
      </c>
      <c r="I3199" s="9">
        <v>0</v>
      </c>
    </row>
    <row r="3200" spans="1:9" x14ac:dyDescent="0.25">
      <c r="A3200" t="s">
        <v>3206</v>
      </c>
      <c r="G3200" s="8">
        <f t="shared" si="49"/>
        <v>0</v>
      </c>
      <c r="I3200" s="9">
        <v>0</v>
      </c>
    </row>
    <row r="3201" spans="1:9" x14ac:dyDescent="0.25">
      <c r="A3201" t="s">
        <v>3207</v>
      </c>
      <c r="G3201" s="8">
        <f t="shared" si="49"/>
        <v>0</v>
      </c>
      <c r="I3201" s="9">
        <v>0</v>
      </c>
    </row>
    <row r="3202" spans="1:9" x14ac:dyDescent="0.25">
      <c r="A3202" t="s">
        <v>3208</v>
      </c>
      <c r="G3202" s="8">
        <f t="shared" ref="G3202:G3265" si="50">SUM(B3202:F3202)</f>
        <v>0</v>
      </c>
      <c r="I3202" s="9">
        <v>0</v>
      </c>
    </row>
    <row r="3203" spans="1:9" x14ac:dyDescent="0.25">
      <c r="A3203" t="s">
        <v>3209</v>
      </c>
      <c r="G3203" s="8">
        <f t="shared" si="50"/>
        <v>0</v>
      </c>
      <c r="I3203" s="9">
        <v>0</v>
      </c>
    </row>
    <row r="3204" spans="1:9" x14ac:dyDescent="0.25">
      <c r="A3204" t="s">
        <v>3210</v>
      </c>
      <c r="G3204" s="8">
        <f t="shared" si="50"/>
        <v>0</v>
      </c>
      <c r="I3204" s="9">
        <v>0</v>
      </c>
    </row>
    <row r="3205" spans="1:9" x14ac:dyDescent="0.25">
      <c r="A3205" t="s">
        <v>3211</v>
      </c>
      <c r="G3205" s="8">
        <f t="shared" si="50"/>
        <v>0</v>
      </c>
      <c r="I3205" s="9">
        <v>0</v>
      </c>
    </row>
    <row r="3206" spans="1:9" x14ac:dyDescent="0.25">
      <c r="A3206" t="s">
        <v>3212</v>
      </c>
      <c r="G3206" s="8">
        <f t="shared" si="50"/>
        <v>0</v>
      </c>
      <c r="I3206" s="9">
        <v>0</v>
      </c>
    </row>
    <row r="3207" spans="1:9" x14ac:dyDescent="0.25">
      <c r="A3207" t="s">
        <v>3213</v>
      </c>
      <c r="G3207" s="8">
        <f t="shared" si="50"/>
        <v>0</v>
      </c>
      <c r="I3207" s="9">
        <v>0</v>
      </c>
    </row>
    <row r="3208" spans="1:9" x14ac:dyDescent="0.25">
      <c r="A3208" t="s">
        <v>3214</v>
      </c>
      <c r="G3208" s="8">
        <f t="shared" si="50"/>
        <v>0</v>
      </c>
      <c r="I3208" s="9">
        <v>0</v>
      </c>
    </row>
    <row r="3209" spans="1:9" x14ac:dyDescent="0.25">
      <c r="A3209" t="s">
        <v>3215</v>
      </c>
      <c r="G3209" s="8">
        <f t="shared" si="50"/>
        <v>0</v>
      </c>
      <c r="I3209" s="9">
        <v>0</v>
      </c>
    </row>
    <row r="3210" spans="1:9" x14ac:dyDescent="0.25">
      <c r="A3210" t="s">
        <v>3216</v>
      </c>
      <c r="G3210" s="8">
        <f t="shared" si="50"/>
        <v>0</v>
      </c>
      <c r="I3210" s="9">
        <v>0</v>
      </c>
    </row>
    <row r="3211" spans="1:9" x14ac:dyDescent="0.25">
      <c r="A3211" t="s">
        <v>3217</v>
      </c>
      <c r="G3211" s="8">
        <f t="shared" si="50"/>
        <v>0</v>
      </c>
      <c r="I3211" s="9">
        <v>0</v>
      </c>
    </row>
    <row r="3212" spans="1:9" x14ac:dyDescent="0.25">
      <c r="A3212" t="s">
        <v>3218</v>
      </c>
      <c r="G3212" s="8">
        <f t="shared" si="50"/>
        <v>0</v>
      </c>
      <c r="I3212" s="9">
        <v>0</v>
      </c>
    </row>
    <row r="3213" spans="1:9" x14ac:dyDescent="0.25">
      <c r="A3213" t="s">
        <v>3219</v>
      </c>
      <c r="G3213" s="8">
        <f t="shared" si="50"/>
        <v>0</v>
      </c>
      <c r="I3213" s="9">
        <v>0</v>
      </c>
    </row>
    <row r="3214" spans="1:9" x14ac:dyDescent="0.25">
      <c r="A3214" t="s">
        <v>3220</v>
      </c>
      <c r="G3214" s="8">
        <f t="shared" si="50"/>
        <v>0</v>
      </c>
      <c r="I3214" s="9">
        <v>0</v>
      </c>
    </row>
    <row r="3215" spans="1:9" x14ac:dyDescent="0.25">
      <c r="A3215" t="s">
        <v>3221</v>
      </c>
      <c r="G3215" s="8">
        <f t="shared" si="50"/>
        <v>0</v>
      </c>
      <c r="I3215" s="9">
        <v>0</v>
      </c>
    </row>
    <row r="3216" spans="1:9" x14ac:dyDescent="0.25">
      <c r="A3216" t="s">
        <v>3222</v>
      </c>
      <c r="G3216" s="8">
        <f t="shared" si="50"/>
        <v>0</v>
      </c>
      <c r="I3216" s="9">
        <v>0</v>
      </c>
    </row>
    <row r="3217" spans="1:9" x14ac:dyDescent="0.25">
      <c r="A3217" t="s">
        <v>3223</v>
      </c>
      <c r="G3217" s="8">
        <f t="shared" si="50"/>
        <v>0</v>
      </c>
      <c r="I3217" s="9">
        <v>0</v>
      </c>
    </row>
    <row r="3218" spans="1:9" x14ac:dyDescent="0.25">
      <c r="A3218" t="s">
        <v>3224</v>
      </c>
      <c r="G3218" s="8">
        <f t="shared" si="50"/>
        <v>0</v>
      </c>
      <c r="I3218" s="9">
        <v>0</v>
      </c>
    </row>
    <row r="3219" spans="1:9" x14ac:dyDescent="0.25">
      <c r="A3219" t="s">
        <v>3225</v>
      </c>
      <c r="G3219" s="8">
        <f t="shared" si="50"/>
        <v>0</v>
      </c>
      <c r="I3219" s="9">
        <v>0</v>
      </c>
    </row>
    <row r="3220" spans="1:9" x14ac:dyDescent="0.25">
      <c r="A3220" t="s">
        <v>3226</v>
      </c>
      <c r="G3220" s="8">
        <f t="shared" si="50"/>
        <v>0</v>
      </c>
      <c r="I3220" s="9">
        <v>0</v>
      </c>
    </row>
    <row r="3221" spans="1:9" x14ac:dyDescent="0.25">
      <c r="A3221" t="s">
        <v>3227</v>
      </c>
      <c r="G3221" s="8">
        <f t="shared" si="50"/>
        <v>0</v>
      </c>
      <c r="I3221" s="9">
        <v>0</v>
      </c>
    </row>
    <row r="3222" spans="1:9" x14ac:dyDescent="0.25">
      <c r="A3222" t="s">
        <v>3228</v>
      </c>
      <c r="G3222" s="8">
        <f t="shared" si="50"/>
        <v>0</v>
      </c>
      <c r="I3222" s="9">
        <v>0</v>
      </c>
    </row>
    <row r="3223" spans="1:9" x14ac:dyDescent="0.25">
      <c r="A3223" t="s">
        <v>3229</v>
      </c>
      <c r="G3223" s="8">
        <f t="shared" si="50"/>
        <v>0</v>
      </c>
      <c r="I3223" s="9">
        <v>0</v>
      </c>
    </row>
    <row r="3224" spans="1:9" x14ac:dyDescent="0.25">
      <c r="A3224" t="s">
        <v>3230</v>
      </c>
      <c r="G3224" s="8">
        <f t="shared" si="50"/>
        <v>0</v>
      </c>
      <c r="I3224" s="9">
        <v>0</v>
      </c>
    </row>
    <row r="3225" spans="1:9" x14ac:dyDescent="0.25">
      <c r="A3225" t="s">
        <v>3231</v>
      </c>
      <c r="G3225" s="8">
        <f t="shared" si="50"/>
        <v>0</v>
      </c>
      <c r="I3225" s="9">
        <v>0</v>
      </c>
    </row>
    <row r="3226" spans="1:9" x14ac:dyDescent="0.25">
      <c r="A3226" t="s">
        <v>3232</v>
      </c>
      <c r="G3226" s="8">
        <f t="shared" si="50"/>
        <v>0</v>
      </c>
      <c r="I3226" s="9">
        <v>0</v>
      </c>
    </row>
    <row r="3227" spans="1:9" x14ac:dyDescent="0.25">
      <c r="A3227" t="s">
        <v>3233</v>
      </c>
      <c r="G3227" s="8">
        <f t="shared" si="50"/>
        <v>0</v>
      </c>
      <c r="I3227" s="9">
        <v>0</v>
      </c>
    </row>
    <row r="3228" spans="1:9" x14ac:dyDescent="0.25">
      <c r="A3228" t="s">
        <v>3234</v>
      </c>
      <c r="G3228" s="8">
        <f t="shared" si="50"/>
        <v>0</v>
      </c>
      <c r="I3228" s="9">
        <v>0</v>
      </c>
    </row>
    <row r="3229" spans="1:9" x14ac:dyDescent="0.25">
      <c r="A3229" t="s">
        <v>3235</v>
      </c>
      <c r="G3229" s="8">
        <f t="shared" si="50"/>
        <v>0</v>
      </c>
      <c r="I3229" s="9">
        <v>0</v>
      </c>
    </row>
    <row r="3230" spans="1:9" x14ac:dyDescent="0.25">
      <c r="A3230" t="s">
        <v>3236</v>
      </c>
      <c r="G3230" s="8">
        <f t="shared" si="50"/>
        <v>0</v>
      </c>
      <c r="I3230" s="9">
        <v>0</v>
      </c>
    </row>
    <row r="3231" spans="1:9" x14ac:dyDescent="0.25">
      <c r="A3231" t="s">
        <v>3237</v>
      </c>
      <c r="G3231" s="8">
        <f t="shared" si="50"/>
        <v>0</v>
      </c>
      <c r="I3231" s="9">
        <v>0</v>
      </c>
    </row>
    <row r="3232" spans="1:9" x14ac:dyDescent="0.25">
      <c r="A3232" t="s">
        <v>3238</v>
      </c>
      <c r="G3232" s="8">
        <f t="shared" si="50"/>
        <v>0</v>
      </c>
      <c r="I3232" s="9">
        <v>0</v>
      </c>
    </row>
    <row r="3233" spans="1:9" x14ac:dyDescent="0.25">
      <c r="A3233" t="s">
        <v>3239</v>
      </c>
      <c r="G3233" s="8">
        <f t="shared" si="50"/>
        <v>0</v>
      </c>
      <c r="I3233" s="9">
        <v>0</v>
      </c>
    </row>
    <row r="3234" spans="1:9" x14ac:dyDescent="0.25">
      <c r="A3234" t="s">
        <v>3240</v>
      </c>
      <c r="G3234" s="8">
        <f t="shared" si="50"/>
        <v>0</v>
      </c>
      <c r="I3234" s="9">
        <v>0</v>
      </c>
    </row>
    <row r="3235" spans="1:9" x14ac:dyDescent="0.25">
      <c r="A3235" t="s">
        <v>3241</v>
      </c>
      <c r="G3235" s="8">
        <f t="shared" si="50"/>
        <v>0</v>
      </c>
      <c r="I3235" s="9">
        <v>0</v>
      </c>
    </row>
    <row r="3236" spans="1:9" x14ac:dyDescent="0.25">
      <c r="A3236" t="s">
        <v>3242</v>
      </c>
      <c r="G3236" s="8">
        <f t="shared" si="50"/>
        <v>0</v>
      </c>
      <c r="I3236" s="9">
        <v>0</v>
      </c>
    </row>
    <row r="3237" spans="1:9" x14ac:dyDescent="0.25">
      <c r="A3237" t="s">
        <v>3243</v>
      </c>
      <c r="G3237" s="8">
        <f t="shared" si="50"/>
        <v>0</v>
      </c>
      <c r="I3237" s="9">
        <v>0</v>
      </c>
    </row>
    <row r="3238" spans="1:9" x14ac:dyDescent="0.25">
      <c r="A3238" t="s">
        <v>3244</v>
      </c>
      <c r="G3238" s="8">
        <f t="shared" si="50"/>
        <v>0</v>
      </c>
      <c r="I3238" s="9">
        <v>0</v>
      </c>
    </row>
    <row r="3239" spans="1:9" x14ac:dyDescent="0.25">
      <c r="A3239" t="s">
        <v>3245</v>
      </c>
      <c r="G3239" s="8">
        <f t="shared" si="50"/>
        <v>0</v>
      </c>
      <c r="I3239" s="9">
        <v>0</v>
      </c>
    </row>
    <row r="3240" spans="1:9" x14ac:dyDescent="0.25">
      <c r="A3240" t="s">
        <v>3246</v>
      </c>
      <c r="G3240" s="8">
        <f t="shared" si="50"/>
        <v>0</v>
      </c>
      <c r="I3240" s="9">
        <v>0</v>
      </c>
    </row>
    <row r="3241" spans="1:9" x14ac:dyDescent="0.25">
      <c r="A3241" t="s">
        <v>3247</v>
      </c>
      <c r="G3241" s="8">
        <f t="shared" si="50"/>
        <v>0</v>
      </c>
      <c r="I3241" s="9">
        <v>0</v>
      </c>
    </row>
    <row r="3242" spans="1:9" x14ac:dyDescent="0.25">
      <c r="A3242" t="s">
        <v>3248</v>
      </c>
      <c r="G3242" s="8">
        <f t="shared" si="50"/>
        <v>0</v>
      </c>
      <c r="I3242" s="9">
        <v>0</v>
      </c>
    </row>
    <row r="3243" spans="1:9" x14ac:dyDescent="0.25">
      <c r="A3243" t="s">
        <v>3249</v>
      </c>
      <c r="G3243" s="8">
        <f t="shared" si="50"/>
        <v>0</v>
      </c>
      <c r="I3243" s="9">
        <v>0</v>
      </c>
    </row>
    <row r="3244" spans="1:9" x14ac:dyDescent="0.25">
      <c r="A3244" t="s">
        <v>3250</v>
      </c>
      <c r="G3244" s="8">
        <f t="shared" si="50"/>
        <v>0</v>
      </c>
      <c r="I3244" s="9">
        <v>0</v>
      </c>
    </row>
    <row r="3245" spans="1:9" x14ac:dyDescent="0.25">
      <c r="A3245" t="s">
        <v>3251</v>
      </c>
      <c r="G3245" s="8">
        <f t="shared" si="50"/>
        <v>0</v>
      </c>
      <c r="I3245" s="9">
        <v>0</v>
      </c>
    </row>
    <row r="3246" spans="1:9" x14ac:dyDescent="0.25">
      <c r="A3246" t="s">
        <v>3252</v>
      </c>
      <c r="G3246" s="8">
        <f t="shared" si="50"/>
        <v>0</v>
      </c>
      <c r="I3246" s="9">
        <v>0</v>
      </c>
    </row>
    <row r="3247" spans="1:9" x14ac:dyDescent="0.25">
      <c r="A3247" t="s">
        <v>3253</v>
      </c>
      <c r="G3247" s="8">
        <f t="shared" si="50"/>
        <v>0</v>
      </c>
      <c r="I3247" s="9">
        <v>0</v>
      </c>
    </row>
    <row r="3248" spans="1:9" x14ac:dyDescent="0.25">
      <c r="A3248" t="s">
        <v>3254</v>
      </c>
      <c r="G3248" s="8">
        <f t="shared" si="50"/>
        <v>0</v>
      </c>
      <c r="I3248" s="9">
        <v>0</v>
      </c>
    </row>
    <row r="3249" spans="1:9" x14ac:dyDescent="0.25">
      <c r="A3249" t="s">
        <v>3255</v>
      </c>
      <c r="G3249" s="8">
        <f t="shared" si="50"/>
        <v>0</v>
      </c>
      <c r="I3249" s="9">
        <v>0</v>
      </c>
    </row>
    <row r="3250" spans="1:9" x14ac:dyDescent="0.25">
      <c r="A3250" t="s">
        <v>3256</v>
      </c>
      <c r="G3250" s="8">
        <f t="shared" si="50"/>
        <v>0</v>
      </c>
      <c r="I3250" s="9">
        <v>0</v>
      </c>
    </row>
    <row r="3251" spans="1:9" x14ac:dyDescent="0.25">
      <c r="A3251" t="s">
        <v>3257</v>
      </c>
      <c r="G3251" s="8">
        <f t="shared" si="50"/>
        <v>0</v>
      </c>
      <c r="I3251" s="9">
        <v>0</v>
      </c>
    </row>
    <row r="3252" spans="1:9" x14ac:dyDescent="0.25">
      <c r="A3252" t="s">
        <v>3258</v>
      </c>
      <c r="G3252" s="8">
        <f t="shared" si="50"/>
        <v>0</v>
      </c>
      <c r="I3252" s="9">
        <v>0</v>
      </c>
    </row>
    <row r="3253" spans="1:9" x14ac:dyDescent="0.25">
      <c r="A3253" t="s">
        <v>3259</v>
      </c>
      <c r="G3253" s="8">
        <f t="shared" si="50"/>
        <v>0</v>
      </c>
      <c r="I3253" s="9">
        <v>0</v>
      </c>
    </row>
    <row r="3254" spans="1:9" x14ac:dyDescent="0.25">
      <c r="A3254" t="s">
        <v>3260</v>
      </c>
      <c r="G3254" s="8">
        <f t="shared" si="50"/>
        <v>0</v>
      </c>
      <c r="I3254" s="9">
        <v>0</v>
      </c>
    </row>
    <row r="3255" spans="1:9" x14ac:dyDescent="0.25">
      <c r="A3255" t="s">
        <v>3261</v>
      </c>
      <c r="G3255" s="8">
        <f t="shared" si="50"/>
        <v>0</v>
      </c>
      <c r="I3255" s="9">
        <v>0</v>
      </c>
    </row>
    <row r="3256" spans="1:9" x14ac:dyDescent="0.25">
      <c r="A3256" t="s">
        <v>3262</v>
      </c>
      <c r="G3256" s="8">
        <f t="shared" si="50"/>
        <v>0</v>
      </c>
      <c r="I3256" s="9">
        <v>0</v>
      </c>
    </row>
    <row r="3257" spans="1:9" x14ac:dyDescent="0.25">
      <c r="A3257" t="s">
        <v>3263</v>
      </c>
      <c r="G3257" s="8">
        <f t="shared" si="50"/>
        <v>0</v>
      </c>
      <c r="I3257" s="9">
        <v>0</v>
      </c>
    </row>
    <row r="3258" spans="1:9" x14ac:dyDescent="0.25">
      <c r="A3258" t="s">
        <v>3264</v>
      </c>
      <c r="G3258" s="8">
        <f t="shared" si="50"/>
        <v>0</v>
      </c>
      <c r="I3258" s="9">
        <v>0</v>
      </c>
    </row>
    <row r="3259" spans="1:9" x14ac:dyDescent="0.25">
      <c r="A3259" t="s">
        <v>3265</v>
      </c>
      <c r="G3259" s="8">
        <f t="shared" si="50"/>
        <v>0</v>
      </c>
      <c r="I3259" s="9">
        <v>0</v>
      </c>
    </row>
    <row r="3260" spans="1:9" x14ac:dyDescent="0.25">
      <c r="A3260" t="s">
        <v>3266</v>
      </c>
      <c r="G3260" s="8">
        <f t="shared" si="50"/>
        <v>0</v>
      </c>
      <c r="I3260" s="9">
        <v>0</v>
      </c>
    </row>
    <row r="3261" spans="1:9" x14ac:dyDescent="0.25">
      <c r="A3261" t="s">
        <v>3267</v>
      </c>
      <c r="G3261" s="8">
        <f t="shared" si="50"/>
        <v>0</v>
      </c>
      <c r="I3261" s="9">
        <v>0</v>
      </c>
    </row>
    <row r="3262" spans="1:9" x14ac:dyDescent="0.25">
      <c r="A3262" t="s">
        <v>3268</v>
      </c>
      <c r="G3262" s="8">
        <f t="shared" si="50"/>
        <v>0</v>
      </c>
      <c r="I3262" s="9">
        <v>0</v>
      </c>
    </row>
    <row r="3263" spans="1:9" x14ac:dyDescent="0.25">
      <c r="A3263" t="s">
        <v>3269</v>
      </c>
      <c r="G3263" s="8">
        <f t="shared" si="50"/>
        <v>0</v>
      </c>
      <c r="I3263" s="9">
        <v>0</v>
      </c>
    </row>
    <row r="3264" spans="1:9" x14ac:dyDescent="0.25">
      <c r="A3264" t="s">
        <v>3270</v>
      </c>
      <c r="G3264" s="8">
        <f t="shared" si="50"/>
        <v>0</v>
      </c>
      <c r="I3264" s="9">
        <v>0</v>
      </c>
    </row>
    <row r="3265" spans="1:9" x14ac:dyDescent="0.25">
      <c r="A3265" t="s">
        <v>3271</v>
      </c>
      <c r="G3265" s="8">
        <f t="shared" si="50"/>
        <v>0</v>
      </c>
      <c r="I3265" s="9">
        <v>0</v>
      </c>
    </row>
    <row r="3266" spans="1:9" x14ac:dyDescent="0.25">
      <c r="A3266" t="s">
        <v>3272</v>
      </c>
      <c r="G3266" s="8">
        <f t="shared" ref="G3266:G3329" si="51">SUM(B3266:F3266)</f>
        <v>0</v>
      </c>
      <c r="I3266" s="9">
        <v>0</v>
      </c>
    </row>
    <row r="3267" spans="1:9" x14ac:dyDescent="0.25">
      <c r="A3267" t="s">
        <v>3273</v>
      </c>
      <c r="G3267" s="8">
        <f t="shared" si="51"/>
        <v>0</v>
      </c>
      <c r="I3267" s="9">
        <v>0</v>
      </c>
    </row>
    <row r="3268" spans="1:9" x14ac:dyDescent="0.25">
      <c r="A3268" t="s">
        <v>3274</v>
      </c>
      <c r="G3268" s="8">
        <f t="shared" si="51"/>
        <v>0</v>
      </c>
      <c r="I3268" s="9">
        <v>0</v>
      </c>
    </row>
    <row r="3269" spans="1:9" x14ac:dyDescent="0.25">
      <c r="A3269" t="s">
        <v>3275</v>
      </c>
      <c r="G3269" s="8">
        <f t="shared" si="51"/>
        <v>0</v>
      </c>
      <c r="I3269" s="9">
        <v>0</v>
      </c>
    </row>
    <row r="3270" spans="1:9" x14ac:dyDescent="0.25">
      <c r="A3270" t="s">
        <v>3276</v>
      </c>
      <c r="G3270" s="8">
        <f t="shared" si="51"/>
        <v>0</v>
      </c>
      <c r="I3270" s="9">
        <v>0</v>
      </c>
    </row>
    <row r="3271" spans="1:9" x14ac:dyDescent="0.25">
      <c r="A3271" t="s">
        <v>3277</v>
      </c>
      <c r="G3271" s="8">
        <f t="shared" si="51"/>
        <v>0</v>
      </c>
      <c r="I3271" s="9">
        <v>0</v>
      </c>
    </row>
    <row r="3272" spans="1:9" x14ac:dyDescent="0.25">
      <c r="A3272" t="s">
        <v>3278</v>
      </c>
      <c r="G3272" s="8">
        <f t="shared" si="51"/>
        <v>0</v>
      </c>
      <c r="I3272" s="9">
        <v>0</v>
      </c>
    </row>
    <row r="3273" spans="1:9" x14ac:dyDescent="0.25">
      <c r="A3273" t="s">
        <v>3279</v>
      </c>
      <c r="G3273" s="8">
        <f t="shared" si="51"/>
        <v>0</v>
      </c>
      <c r="I3273" s="9">
        <v>0</v>
      </c>
    </row>
    <row r="3274" spans="1:9" x14ac:dyDescent="0.25">
      <c r="A3274" t="s">
        <v>3280</v>
      </c>
      <c r="G3274" s="8">
        <f t="shared" si="51"/>
        <v>0</v>
      </c>
      <c r="I3274" s="9">
        <v>0</v>
      </c>
    </row>
    <row r="3275" spans="1:9" x14ac:dyDescent="0.25">
      <c r="A3275" t="s">
        <v>3281</v>
      </c>
      <c r="G3275" s="8">
        <f t="shared" si="51"/>
        <v>0</v>
      </c>
      <c r="I3275" s="9">
        <v>0</v>
      </c>
    </row>
    <row r="3276" spans="1:9" x14ac:dyDescent="0.25">
      <c r="A3276" t="s">
        <v>3282</v>
      </c>
      <c r="G3276" s="8">
        <f t="shared" si="51"/>
        <v>0</v>
      </c>
      <c r="I3276" s="9">
        <v>0</v>
      </c>
    </row>
    <row r="3277" spans="1:9" x14ac:dyDescent="0.25">
      <c r="A3277" t="s">
        <v>3283</v>
      </c>
      <c r="G3277" s="8">
        <f t="shared" si="51"/>
        <v>0</v>
      </c>
      <c r="I3277" s="9">
        <v>0</v>
      </c>
    </row>
    <row r="3278" spans="1:9" x14ac:dyDescent="0.25">
      <c r="A3278" t="s">
        <v>3284</v>
      </c>
      <c r="G3278" s="8">
        <f t="shared" si="51"/>
        <v>0</v>
      </c>
      <c r="I3278" s="9">
        <v>0</v>
      </c>
    </row>
    <row r="3279" spans="1:9" x14ac:dyDescent="0.25">
      <c r="A3279" t="s">
        <v>3285</v>
      </c>
      <c r="G3279" s="8">
        <f t="shared" si="51"/>
        <v>0</v>
      </c>
      <c r="I3279" s="9">
        <v>0</v>
      </c>
    </row>
    <row r="3280" spans="1:9" x14ac:dyDescent="0.25">
      <c r="A3280" t="s">
        <v>3286</v>
      </c>
      <c r="G3280" s="8">
        <f t="shared" si="51"/>
        <v>0</v>
      </c>
      <c r="I3280" s="9">
        <v>0</v>
      </c>
    </row>
    <row r="3281" spans="1:9" x14ac:dyDescent="0.25">
      <c r="A3281" t="s">
        <v>3287</v>
      </c>
      <c r="G3281" s="8">
        <f t="shared" si="51"/>
        <v>0</v>
      </c>
      <c r="I3281" s="9">
        <v>0</v>
      </c>
    </row>
    <row r="3282" spans="1:9" x14ac:dyDescent="0.25">
      <c r="A3282" t="s">
        <v>3288</v>
      </c>
      <c r="G3282" s="8">
        <f t="shared" si="51"/>
        <v>0</v>
      </c>
      <c r="I3282" s="9">
        <v>0</v>
      </c>
    </row>
    <row r="3283" spans="1:9" x14ac:dyDescent="0.25">
      <c r="A3283" t="s">
        <v>3289</v>
      </c>
      <c r="G3283" s="8">
        <f t="shared" si="51"/>
        <v>0</v>
      </c>
      <c r="I3283" s="9">
        <v>0</v>
      </c>
    </row>
    <row r="3284" spans="1:9" x14ac:dyDescent="0.25">
      <c r="A3284" t="s">
        <v>3290</v>
      </c>
      <c r="G3284" s="8">
        <f t="shared" si="51"/>
        <v>0</v>
      </c>
      <c r="I3284" s="9">
        <v>0</v>
      </c>
    </row>
    <row r="3285" spans="1:9" x14ac:dyDescent="0.25">
      <c r="A3285" t="s">
        <v>3291</v>
      </c>
      <c r="G3285" s="8">
        <f t="shared" si="51"/>
        <v>0</v>
      </c>
      <c r="I3285" s="9">
        <v>0</v>
      </c>
    </row>
    <row r="3286" spans="1:9" x14ac:dyDescent="0.25">
      <c r="A3286" t="s">
        <v>3292</v>
      </c>
      <c r="G3286" s="8">
        <f t="shared" si="51"/>
        <v>0</v>
      </c>
      <c r="I3286" s="9">
        <v>0</v>
      </c>
    </row>
    <row r="3287" spans="1:9" x14ac:dyDescent="0.25">
      <c r="A3287" t="s">
        <v>3293</v>
      </c>
      <c r="G3287" s="8">
        <f t="shared" si="51"/>
        <v>0</v>
      </c>
      <c r="I3287" s="9">
        <v>0</v>
      </c>
    </row>
    <row r="3288" spans="1:9" x14ac:dyDescent="0.25">
      <c r="A3288" t="s">
        <v>3294</v>
      </c>
      <c r="G3288" s="8">
        <f t="shared" si="51"/>
        <v>0</v>
      </c>
      <c r="I3288" s="9">
        <v>0</v>
      </c>
    </row>
    <row r="3289" spans="1:9" x14ac:dyDescent="0.25">
      <c r="A3289" t="s">
        <v>3295</v>
      </c>
      <c r="G3289" s="8">
        <f t="shared" si="51"/>
        <v>0</v>
      </c>
      <c r="I3289" s="9">
        <v>0</v>
      </c>
    </row>
    <row r="3290" spans="1:9" x14ac:dyDescent="0.25">
      <c r="A3290" t="s">
        <v>3296</v>
      </c>
      <c r="G3290" s="8">
        <f t="shared" si="51"/>
        <v>0</v>
      </c>
      <c r="I3290" s="9">
        <v>0</v>
      </c>
    </row>
    <row r="3291" spans="1:9" x14ac:dyDescent="0.25">
      <c r="A3291" t="s">
        <v>3297</v>
      </c>
      <c r="G3291" s="8">
        <f t="shared" si="51"/>
        <v>0</v>
      </c>
      <c r="I3291" s="9">
        <v>0</v>
      </c>
    </row>
    <row r="3292" spans="1:9" x14ac:dyDescent="0.25">
      <c r="A3292" t="s">
        <v>3298</v>
      </c>
      <c r="G3292" s="8">
        <f t="shared" si="51"/>
        <v>0</v>
      </c>
      <c r="I3292" s="9">
        <v>0</v>
      </c>
    </row>
    <row r="3293" spans="1:9" x14ac:dyDescent="0.25">
      <c r="A3293" t="s">
        <v>3299</v>
      </c>
      <c r="G3293" s="8">
        <f t="shared" si="51"/>
        <v>0</v>
      </c>
      <c r="I3293" s="9">
        <v>0</v>
      </c>
    </row>
    <row r="3294" spans="1:9" x14ac:dyDescent="0.25">
      <c r="A3294" t="s">
        <v>3300</v>
      </c>
      <c r="G3294" s="8">
        <f t="shared" si="51"/>
        <v>0</v>
      </c>
      <c r="I3294" s="9">
        <v>0</v>
      </c>
    </row>
    <row r="3295" spans="1:9" x14ac:dyDescent="0.25">
      <c r="A3295" t="s">
        <v>3301</v>
      </c>
      <c r="G3295" s="8">
        <f t="shared" si="51"/>
        <v>0</v>
      </c>
      <c r="I3295" s="9">
        <v>0</v>
      </c>
    </row>
    <row r="3296" spans="1:9" x14ac:dyDescent="0.25">
      <c r="A3296" t="s">
        <v>3302</v>
      </c>
      <c r="G3296" s="8">
        <f t="shared" si="51"/>
        <v>0</v>
      </c>
      <c r="I3296" s="9">
        <v>0</v>
      </c>
    </row>
    <row r="3297" spans="1:9" x14ac:dyDescent="0.25">
      <c r="A3297" t="s">
        <v>3303</v>
      </c>
      <c r="G3297" s="8">
        <f t="shared" si="51"/>
        <v>0</v>
      </c>
      <c r="I3297" s="9">
        <v>0</v>
      </c>
    </row>
    <row r="3298" spans="1:9" x14ac:dyDescent="0.25">
      <c r="A3298" t="s">
        <v>3304</v>
      </c>
      <c r="G3298" s="8">
        <f t="shared" si="51"/>
        <v>0</v>
      </c>
      <c r="I3298" s="9">
        <v>0</v>
      </c>
    </row>
    <row r="3299" spans="1:9" x14ac:dyDescent="0.25">
      <c r="A3299" t="s">
        <v>3305</v>
      </c>
      <c r="G3299" s="8">
        <f t="shared" si="51"/>
        <v>0</v>
      </c>
      <c r="I3299" s="9">
        <v>0</v>
      </c>
    </row>
    <row r="3300" spans="1:9" x14ac:dyDescent="0.25">
      <c r="A3300" t="s">
        <v>3306</v>
      </c>
      <c r="G3300" s="8">
        <f t="shared" si="51"/>
        <v>0</v>
      </c>
      <c r="I3300" s="9">
        <v>0</v>
      </c>
    </row>
    <row r="3301" spans="1:9" x14ac:dyDescent="0.25">
      <c r="A3301" t="s">
        <v>3307</v>
      </c>
      <c r="G3301" s="8">
        <f t="shared" si="51"/>
        <v>0</v>
      </c>
      <c r="I3301" s="9">
        <v>0</v>
      </c>
    </row>
    <row r="3302" spans="1:9" x14ac:dyDescent="0.25">
      <c r="A3302" t="s">
        <v>3308</v>
      </c>
      <c r="G3302" s="8">
        <f t="shared" si="51"/>
        <v>0</v>
      </c>
      <c r="I3302" s="9">
        <v>0</v>
      </c>
    </row>
    <row r="3303" spans="1:9" x14ac:dyDescent="0.25">
      <c r="A3303" t="s">
        <v>3309</v>
      </c>
      <c r="G3303" s="8">
        <f t="shared" si="51"/>
        <v>0</v>
      </c>
      <c r="I3303" s="9">
        <v>0</v>
      </c>
    </row>
    <row r="3304" spans="1:9" x14ac:dyDescent="0.25">
      <c r="A3304" t="s">
        <v>3310</v>
      </c>
      <c r="G3304" s="8">
        <f t="shared" si="51"/>
        <v>0</v>
      </c>
      <c r="I3304" s="9">
        <v>0</v>
      </c>
    </row>
    <row r="3305" spans="1:9" x14ac:dyDescent="0.25">
      <c r="A3305" t="s">
        <v>3311</v>
      </c>
      <c r="G3305" s="8">
        <f t="shared" si="51"/>
        <v>0</v>
      </c>
      <c r="I3305" s="9">
        <v>0</v>
      </c>
    </row>
    <row r="3306" spans="1:9" x14ac:dyDescent="0.25">
      <c r="A3306" t="s">
        <v>3312</v>
      </c>
      <c r="G3306" s="8">
        <f t="shared" si="51"/>
        <v>0</v>
      </c>
      <c r="I3306" s="9">
        <v>0</v>
      </c>
    </row>
    <row r="3307" spans="1:9" x14ac:dyDescent="0.25">
      <c r="A3307" t="s">
        <v>3313</v>
      </c>
      <c r="G3307" s="8">
        <f t="shared" si="51"/>
        <v>0</v>
      </c>
      <c r="I3307" s="9">
        <v>0</v>
      </c>
    </row>
    <row r="3308" spans="1:9" x14ac:dyDescent="0.25">
      <c r="A3308" t="s">
        <v>3314</v>
      </c>
      <c r="G3308" s="8">
        <f t="shared" si="51"/>
        <v>0</v>
      </c>
      <c r="I3308" s="9">
        <v>0</v>
      </c>
    </row>
    <row r="3309" spans="1:9" x14ac:dyDescent="0.25">
      <c r="A3309" t="s">
        <v>3315</v>
      </c>
      <c r="G3309" s="8">
        <f t="shared" si="51"/>
        <v>0</v>
      </c>
      <c r="I3309" s="9">
        <v>0</v>
      </c>
    </row>
    <row r="3310" spans="1:9" x14ac:dyDescent="0.25">
      <c r="A3310" t="s">
        <v>3316</v>
      </c>
      <c r="G3310" s="8">
        <f t="shared" si="51"/>
        <v>0</v>
      </c>
      <c r="I3310" s="9">
        <v>0</v>
      </c>
    </row>
    <row r="3311" spans="1:9" x14ac:dyDescent="0.25">
      <c r="A3311" t="s">
        <v>3317</v>
      </c>
      <c r="G3311" s="8">
        <f t="shared" si="51"/>
        <v>0</v>
      </c>
      <c r="I3311" s="9">
        <v>0</v>
      </c>
    </row>
    <row r="3312" spans="1:9" x14ac:dyDescent="0.25">
      <c r="A3312" t="s">
        <v>3318</v>
      </c>
      <c r="G3312" s="8">
        <f t="shared" si="51"/>
        <v>0</v>
      </c>
      <c r="I3312" s="9">
        <v>0</v>
      </c>
    </row>
    <row r="3313" spans="1:9" x14ac:dyDescent="0.25">
      <c r="A3313" t="s">
        <v>3319</v>
      </c>
      <c r="G3313" s="8">
        <f t="shared" si="51"/>
        <v>0</v>
      </c>
      <c r="I3313" s="9">
        <v>0</v>
      </c>
    </row>
    <row r="3314" spans="1:9" x14ac:dyDescent="0.25">
      <c r="A3314" t="s">
        <v>3320</v>
      </c>
      <c r="G3314" s="8">
        <f t="shared" si="51"/>
        <v>0</v>
      </c>
      <c r="I3314" s="9">
        <v>0</v>
      </c>
    </row>
    <row r="3315" spans="1:9" x14ac:dyDescent="0.25">
      <c r="A3315" t="s">
        <v>3321</v>
      </c>
      <c r="G3315" s="8">
        <f t="shared" si="51"/>
        <v>0</v>
      </c>
      <c r="I3315" s="9">
        <v>0</v>
      </c>
    </row>
    <row r="3316" spans="1:9" x14ac:dyDescent="0.25">
      <c r="A3316" t="s">
        <v>3322</v>
      </c>
      <c r="G3316" s="8">
        <f t="shared" si="51"/>
        <v>0</v>
      </c>
      <c r="I3316" s="9">
        <v>0</v>
      </c>
    </row>
    <row r="3317" spans="1:9" x14ac:dyDescent="0.25">
      <c r="A3317" t="s">
        <v>3323</v>
      </c>
      <c r="G3317" s="8">
        <f t="shared" si="51"/>
        <v>0</v>
      </c>
      <c r="I3317" s="9">
        <v>0</v>
      </c>
    </row>
    <row r="3318" spans="1:9" x14ac:dyDescent="0.25">
      <c r="A3318" t="s">
        <v>3324</v>
      </c>
      <c r="G3318" s="8">
        <f t="shared" si="51"/>
        <v>0</v>
      </c>
      <c r="I3318" s="9">
        <v>0</v>
      </c>
    </row>
    <row r="3319" spans="1:9" x14ac:dyDescent="0.25">
      <c r="A3319" t="s">
        <v>3325</v>
      </c>
      <c r="G3319" s="8">
        <f t="shared" si="51"/>
        <v>0</v>
      </c>
      <c r="I3319" s="9">
        <v>0</v>
      </c>
    </row>
    <row r="3320" spans="1:9" x14ac:dyDescent="0.25">
      <c r="A3320" t="s">
        <v>3326</v>
      </c>
      <c r="G3320" s="8">
        <f t="shared" si="51"/>
        <v>0</v>
      </c>
      <c r="I3320" s="9">
        <v>0</v>
      </c>
    </row>
    <row r="3321" spans="1:9" x14ac:dyDescent="0.25">
      <c r="A3321" t="s">
        <v>3327</v>
      </c>
      <c r="G3321" s="8">
        <f t="shared" si="51"/>
        <v>0</v>
      </c>
      <c r="I3321" s="9">
        <v>0</v>
      </c>
    </row>
    <row r="3322" spans="1:9" x14ac:dyDescent="0.25">
      <c r="A3322" t="s">
        <v>3328</v>
      </c>
      <c r="G3322" s="8">
        <f t="shared" si="51"/>
        <v>0</v>
      </c>
      <c r="I3322" s="9">
        <v>0</v>
      </c>
    </row>
    <row r="3323" spans="1:9" x14ac:dyDescent="0.25">
      <c r="A3323" t="s">
        <v>3329</v>
      </c>
      <c r="G3323" s="8">
        <f t="shared" si="51"/>
        <v>0</v>
      </c>
      <c r="I3323" s="9">
        <v>0</v>
      </c>
    </row>
    <row r="3324" spans="1:9" x14ac:dyDescent="0.25">
      <c r="A3324" t="s">
        <v>3330</v>
      </c>
      <c r="G3324" s="8">
        <f t="shared" si="51"/>
        <v>0</v>
      </c>
      <c r="I3324" s="9">
        <v>0</v>
      </c>
    </row>
    <row r="3325" spans="1:9" x14ac:dyDescent="0.25">
      <c r="A3325" t="s">
        <v>3331</v>
      </c>
      <c r="G3325" s="8">
        <f t="shared" si="51"/>
        <v>0</v>
      </c>
      <c r="I3325" s="9">
        <v>0</v>
      </c>
    </row>
    <row r="3326" spans="1:9" x14ac:dyDescent="0.25">
      <c r="A3326" t="s">
        <v>3332</v>
      </c>
      <c r="G3326" s="8">
        <f t="shared" si="51"/>
        <v>0</v>
      </c>
      <c r="I3326" s="9">
        <v>0</v>
      </c>
    </row>
    <row r="3327" spans="1:9" x14ac:dyDescent="0.25">
      <c r="A3327" t="s">
        <v>3333</v>
      </c>
      <c r="G3327" s="8">
        <f t="shared" si="51"/>
        <v>0</v>
      </c>
      <c r="I3327" s="9">
        <v>0</v>
      </c>
    </row>
    <row r="3328" spans="1:9" x14ac:dyDescent="0.25">
      <c r="A3328" t="s">
        <v>3334</v>
      </c>
      <c r="G3328" s="8">
        <f t="shared" si="51"/>
        <v>0</v>
      </c>
      <c r="I3328" s="9">
        <v>0</v>
      </c>
    </row>
    <row r="3329" spans="1:9" x14ac:dyDescent="0.25">
      <c r="A3329" t="s">
        <v>3335</v>
      </c>
      <c r="G3329" s="8">
        <f t="shared" si="51"/>
        <v>0</v>
      </c>
      <c r="I3329" s="9">
        <v>0</v>
      </c>
    </row>
    <row r="3330" spans="1:9" x14ac:dyDescent="0.25">
      <c r="A3330" t="s">
        <v>3336</v>
      </c>
      <c r="G3330" s="8">
        <f t="shared" ref="G3330:G3393" si="52">SUM(B3330:F3330)</f>
        <v>0</v>
      </c>
      <c r="I3330" s="9">
        <v>0</v>
      </c>
    </row>
    <row r="3331" spans="1:9" x14ac:dyDescent="0.25">
      <c r="A3331" t="s">
        <v>3337</v>
      </c>
      <c r="G3331" s="8">
        <f t="shared" si="52"/>
        <v>0</v>
      </c>
      <c r="I3331" s="9">
        <v>0</v>
      </c>
    </row>
    <row r="3332" spans="1:9" x14ac:dyDescent="0.25">
      <c r="A3332" t="s">
        <v>3338</v>
      </c>
      <c r="G3332" s="8">
        <f t="shared" si="52"/>
        <v>0</v>
      </c>
      <c r="I3332" s="9">
        <v>0</v>
      </c>
    </row>
    <row r="3333" spans="1:9" x14ac:dyDescent="0.25">
      <c r="A3333" t="s">
        <v>3339</v>
      </c>
      <c r="G3333" s="8">
        <f t="shared" si="52"/>
        <v>0</v>
      </c>
      <c r="I3333" s="9">
        <v>0</v>
      </c>
    </row>
    <row r="3334" spans="1:9" x14ac:dyDescent="0.25">
      <c r="A3334" t="s">
        <v>3340</v>
      </c>
      <c r="G3334" s="8">
        <f t="shared" si="52"/>
        <v>0</v>
      </c>
      <c r="I3334" s="9">
        <v>0</v>
      </c>
    </row>
    <row r="3335" spans="1:9" x14ac:dyDescent="0.25">
      <c r="A3335" t="s">
        <v>3341</v>
      </c>
      <c r="G3335" s="8">
        <f t="shared" si="52"/>
        <v>0</v>
      </c>
      <c r="I3335" s="9">
        <v>0</v>
      </c>
    </row>
    <row r="3336" spans="1:9" x14ac:dyDescent="0.25">
      <c r="A3336" t="s">
        <v>3342</v>
      </c>
      <c r="G3336" s="8">
        <f t="shared" si="52"/>
        <v>0</v>
      </c>
      <c r="I3336" s="9">
        <v>0</v>
      </c>
    </row>
    <row r="3337" spans="1:9" x14ac:dyDescent="0.25">
      <c r="A3337" t="s">
        <v>3343</v>
      </c>
      <c r="G3337" s="8">
        <f t="shared" si="52"/>
        <v>0</v>
      </c>
      <c r="I3337" s="9">
        <v>0</v>
      </c>
    </row>
    <row r="3338" spans="1:9" x14ac:dyDescent="0.25">
      <c r="A3338" t="s">
        <v>3344</v>
      </c>
      <c r="G3338" s="8">
        <f t="shared" si="52"/>
        <v>0</v>
      </c>
      <c r="I3338" s="9">
        <v>0</v>
      </c>
    </row>
    <row r="3339" spans="1:9" x14ac:dyDescent="0.25">
      <c r="A3339" t="s">
        <v>3345</v>
      </c>
      <c r="G3339" s="8">
        <f t="shared" si="52"/>
        <v>0</v>
      </c>
      <c r="I3339" s="9">
        <v>0</v>
      </c>
    </row>
    <row r="3340" spans="1:9" x14ac:dyDescent="0.25">
      <c r="A3340" t="s">
        <v>3346</v>
      </c>
      <c r="G3340" s="8">
        <f t="shared" si="52"/>
        <v>0</v>
      </c>
      <c r="I3340" s="9">
        <v>0</v>
      </c>
    </row>
    <row r="3341" spans="1:9" x14ac:dyDescent="0.25">
      <c r="A3341" t="s">
        <v>3347</v>
      </c>
      <c r="G3341" s="8">
        <f t="shared" si="52"/>
        <v>0</v>
      </c>
      <c r="I3341" s="9">
        <v>0</v>
      </c>
    </row>
    <row r="3342" spans="1:9" x14ac:dyDescent="0.25">
      <c r="A3342" t="s">
        <v>3348</v>
      </c>
      <c r="G3342" s="8">
        <f t="shared" si="52"/>
        <v>0</v>
      </c>
      <c r="I3342" s="9">
        <v>0</v>
      </c>
    </row>
    <row r="3343" spans="1:9" x14ac:dyDescent="0.25">
      <c r="A3343" t="s">
        <v>3349</v>
      </c>
      <c r="G3343" s="8">
        <f t="shared" si="52"/>
        <v>0</v>
      </c>
      <c r="I3343" s="9">
        <v>0</v>
      </c>
    </row>
    <row r="3344" spans="1:9" x14ac:dyDescent="0.25">
      <c r="A3344" t="s">
        <v>3350</v>
      </c>
      <c r="G3344" s="8">
        <f t="shared" si="52"/>
        <v>0</v>
      </c>
      <c r="I3344" s="9">
        <v>0</v>
      </c>
    </row>
    <row r="3345" spans="1:9" x14ac:dyDescent="0.25">
      <c r="A3345" t="s">
        <v>3351</v>
      </c>
      <c r="G3345" s="8">
        <f t="shared" si="52"/>
        <v>0</v>
      </c>
      <c r="I3345" s="9">
        <v>0</v>
      </c>
    </row>
    <row r="3346" spans="1:9" x14ac:dyDescent="0.25">
      <c r="A3346" t="s">
        <v>3352</v>
      </c>
      <c r="G3346" s="8">
        <f t="shared" si="52"/>
        <v>0</v>
      </c>
      <c r="I3346" s="9">
        <v>0</v>
      </c>
    </row>
    <row r="3347" spans="1:9" x14ac:dyDescent="0.25">
      <c r="A3347" t="s">
        <v>3353</v>
      </c>
      <c r="G3347" s="8">
        <f t="shared" si="52"/>
        <v>0</v>
      </c>
      <c r="I3347" s="9">
        <v>0</v>
      </c>
    </row>
    <row r="3348" spans="1:9" x14ac:dyDescent="0.25">
      <c r="A3348" t="s">
        <v>3354</v>
      </c>
      <c r="G3348" s="8">
        <f t="shared" si="52"/>
        <v>0</v>
      </c>
      <c r="I3348" s="9">
        <v>0</v>
      </c>
    </row>
    <row r="3349" spans="1:9" x14ac:dyDescent="0.25">
      <c r="A3349" t="s">
        <v>3355</v>
      </c>
      <c r="G3349" s="8">
        <f t="shared" si="52"/>
        <v>0</v>
      </c>
      <c r="I3349" s="9">
        <v>0</v>
      </c>
    </row>
    <row r="3350" spans="1:9" x14ac:dyDescent="0.25">
      <c r="A3350" t="s">
        <v>3356</v>
      </c>
      <c r="G3350" s="8">
        <f t="shared" si="52"/>
        <v>0</v>
      </c>
      <c r="I3350" s="9">
        <v>0</v>
      </c>
    </row>
    <row r="3351" spans="1:9" x14ac:dyDescent="0.25">
      <c r="A3351" t="s">
        <v>3357</v>
      </c>
      <c r="G3351" s="8">
        <f t="shared" si="52"/>
        <v>0</v>
      </c>
      <c r="I3351" s="9">
        <v>0</v>
      </c>
    </row>
    <row r="3352" spans="1:9" x14ac:dyDescent="0.25">
      <c r="A3352" t="s">
        <v>3358</v>
      </c>
      <c r="G3352" s="8">
        <f t="shared" si="52"/>
        <v>0</v>
      </c>
      <c r="I3352" s="9">
        <v>0</v>
      </c>
    </row>
    <row r="3353" spans="1:9" x14ac:dyDescent="0.25">
      <c r="A3353" t="s">
        <v>3359</v>
      </c>
      <c r="G3353" s="8">
        <f t="shared" si="52"/>
        <v>0</v>
      </c>
      <c r="I3353" s="9">
        <v>0</v>
      </c>
    </row>
    <row r="3354" spans="1:9" x14ac:dyDescent="0.25">
      <c r="A3354" t="s">
        <v>3360</v>
      </c>
      <c r="G3354" s="8">
        <f t="shared" si="52"/>
        <v>0</v>
      </c>
      <c r="I3354" s="9">
        <v>0</v>
      </c>
    </row>
    <row r="3355" spans="1:9" x14ac:dyDescent="0.25">
      <c r="A3355" t="s">
        <v>3361</v>
      </c>
      <c r="G3355" s="8">
        <f t="shared" si="52"/>
        <v>0</v>
      </c>
      <c r="I3355" s="9">
        <v>0</v>
      </c>
    </row>
    <row r="3356" spans="1:9" x14ac:dyDescent="0.25">
      <c r="A3356" t="s">
        <v>3362</v>
      </c>
      <c r="G3356" s="8">
        <f t="shared" si="52"/>
        <v>0</v>
      </c>
      <c r="I3356" s="9">
        <v>0</v>
      </c>
    </row>
    <row r="3357" spans="1:9" x14ac:dyDescent="0.25">
      <c r="A3357" t="s">
        <v>3363</v>
      </c>
      <c r="G3357" s="8">
        <f t="shared" si="52"/>
        <v>0</v>
      </c>
      <c r="I3357" s="9">
        <v>0</v>
      </c>
    </row>
    <row r="3358" spans="1:9" x14ac:dyDescent="0.25">
      <c r="A3358" t="s">
        <v>3364</v>
      </c>
      <c r="G3358" s="8">
        <f t="shared" si="52"/>
        <v>0</v>
      </c>
      <c r="I3358" s="9">
        <v>0</v>
      </c>
    </row>
    <row r="3359" spans="1:9" x14ac:dyDescent="0.25">
      <c r="A3359" t="s">
        <v>3365</v>
      </c>
      <c r="G3359" s="8">
        <f t="shared" si="52"/>
        <v>0</v>
      </c>
      <c r="I3359" s="9">
        <v>0</v>
      </c>
    </row>
    <row r="3360" spans="1:9" x14ac:dyDescent="0.25">
      <c r="A3360" t="s">
        <v>3366</v>
      </c>
      <c r="G3360" s="8">
        <f t="shared" si="52"/>
        <v>0</v>
      </c>
      <c r="I3360" s="9">
        <v>0</v>
      </c>
    </row>
    <row r="3361" spans="1:9" x14ac:dyDescent="0.25">
      <c r="A3361" t="s">
        <v>3367</v>
      </c>
      <c r="G3361" s="8">
        <f t="shared" si="52"/>
        <v>0</v>
      </c>
      <c r="I3361" s="9">
        <v>0</v>
      </c>
    </row>
    <row r="3362" spans="1:9" x14ac:dyDescent="0.25">
      <c r="A3362" t="s">
        <v>3368</v>
      </c>
      <c r="G3362" s="8">
        <f t="shared" si="52"/>
        <v>0</v>
      </c>
      <c r="I3362" s="9">
        <v>0</v>
      </c>
    </row>
    <row r="3363" spans="1:9" x14ac:dyDescent="0.25">
      <c r="A3363" t="s">
        <v>3369</v>
      </c>
      <c r="G3363" s="8">
        <f t="shared" si="52"/>
        <v>0</v>
      </c>
      <c r="I3363" s="9">
        <v>0</v>
      </c>
    </row>
    <row r="3364" spans="1:9" x14ac:dyDescent="0.25">
      <c r="A3364" t="s">
        <v>3370</v>
      </c>
      <c r="G3364" s="8">
        <f t="shared" si="52"/>
        <v>0</v>
      </c>
      <c r="I3364" s="9">
        <v>0</v>
      </c>
    </row>
    <row r="3365" spans="1:9" x14ac:dyDescent="0.25">
      <c r="A3365" t="s">
        <v>3371</v>
      </c>
      <c r="G3365" s="8">
        <f t="shared" si="52"/>
        <v>0</v>
      </c>
      <c r="I3365" s="9">
        <v>0</v>
      </c>
    </row>
    <row r="3366" spans="1:9" x14ac:dyDescent="0.25">
      <c r="A3366" t="s">
        <v>3372</v>
      </c>
      <c r="G3366" s="8">
        <f t="shared" si="52"/>
        <v>0</v>
      </c>
      <c r="I3366" s="9">
        <v>0</v>
      </c>
    </row>
    <row r="3367" spans="1:9" x14ac:dyDescent="0.25">
      <c r="A3367" t="s">
        <v>3373</v>
      </c>
      <c r="G3367" s="8">
        <f t="shared" si="52"/>
        <v>0</v>
      </c>
      <c r="I3367" s="9">
        <v>0</v>
      </c>
    </row>
    <row r="3368" spans="1:9" x14ac:dyDescent="0.25">
      <c r="A3368" t="s">
        <v>3374</v>
      </c>
      <c r="G3368" s="8">
        <f t="shared" si="52"/>
        <v>0</v>
      </c>
      <c r="I3368" s="9">
        <v>0</v>
      </c>
    </row>
    <row r="3369" spans="1:9" x14ac:dyDescent="0.25">
      <c r="A3369" t="s">
        <v>3375</v>
      </c>
      <c r="G3369" s="8">
        <f t="shared" si="52"/>
        <v>0</v>
      </c>
      <c r="I3369" s="9">
        <v>0</v>
      </c>
    </row>
    <row r="3370" spans="1:9" x14ac:dyDescent="0.25">
      <c r="A3370" t="s">
        <v>3376</v>
      </c>
      <c r="G3370" s="8">
        <f t="shared" si="52"/>
        <v>0</v>
      </c>
      <c r="I3370" s="9">
        <v>0</v>
      </c>
    </row>
    <row r="3371" spans="1:9" x14ac:dyDescent="0.25">
      <c r="A3371" t="s">
        <v>3377</v>
      </c>
      <c r="G3371" s="8">
        <f t="shared" si="52"/>
        <v>0</v>
      </c>
      <c r="I3371" s="9">
        <v>0</v>
      </c>
    </row>
    <row r="3372" spans="1:9" x14ac:dyDescent="0.25">
      <c r="A3372" t="s">
        <v>3378</v>
      </c>
      <c r="G3372" s="8">
        <f t="shared" si="52"/>
        <v>0</v>
      </c>
      <c r="I3372" s="9">
        <v>0</v>
      </c>
    </row>
    <row r="3373" spans="1:9" x14ac:dyDescent="0.25">
      <c r="A3373" t="s">
        <v>3379</v>
      </c>
      <c r="G3373" s="8">
        <f t="shared" si="52"/>
        <v>0</v>
      </c>
      <c r="I3373" s="9">
        <v>0</v>
      </c>
    </row>
    <row r="3374" spans="1:9" x14ac:dyDescent="0.25">
      <c r="A3374" t="s">
        <v>3380</v>
      </c>
      <c r="G3374" s="8">
        <f t="shared" si="52"/>
        <v>0</v>
      </c>
      <c r="I3374" s="9">
        <v>0</v>
      </c>
    </row>
    <row r="3375" spans="1:9" x14ac:dyDescent="0.25">
      <c r="A3375" t="s">
        <v>3381</v>
      </c>
      <c r="G3375" s="8">
        <f t="shared" si="52"/>
        <v>0</v>
      </c>
      <c r="I3375" s="9">
        <v>0</v>
      </c>
    </row>
    <row r="3376" spans="1:9" x14ac:dyDescent="0.25">
      <c r="A3376" t="s">
        <v>3382</v>
      </c>
      <c r="G3376" s="8">
        <f t="shared" si="52"/>
        <v>0</v>
      </c>
      <c r="I3376" s="9">
        <v>0</v>
      </c>
    </row>
    <row r="3377" spans="1:9" x14ac:dyDescent="0.25">
      <c r="A3377" t="s">
        <v>3383</v>
      </c>
      <c r="G3377" s="8">
        <f t="shared" si="52"/>
        <v>0</v>
      </c>
      <c r="I3377" s="9">
        <v>0</v>
      </c>
    </row>
    <row r="3378" spans="1:9" x14ac:dyDescent="0.25">
      <c r="A3378" t="s">
        <v>3384</v>
      </c>
      <c r="G3378" s="8">
        <f t="shared" si="52"/>
        <v>0</v>
      </c>
      <c r="I3378" s="9">
        <v>0</v>
      </c>
    </row>
    <row r="3379" spans="1:9" x14ac:dyDescent="0.25">
      <c r="A3379" t="s">
        <v>3385</v>
      </c>
      <c r="G3379" s="8">
        <f t="shared" si="52"/>
        <v>0</v>
      </c>
      <c r="I3379" s="9">
        <v>0</v>
      </c>
    </row>
    <row r="3380" spans="1:9" x14ac:dyDescent="0.25">
      <c r="A3380" t="s">
        <v>3386</v>
      </c>
      <c r="G3380" s="8">
        <f t="shared" si="52"/>
        <v>0</v>
      </c>
      <c r="I3380" s="9">
        <v>0</v>
      </c>
    </row>
    <row r="3381" spans="1:9" x14ac:dyDescent="0.25">
      <c r="A3381" t="s">
        <v>3387</v>
      </c>
      <c r="G3381" s="8">
        <f t="shared" si="52"/>
        <v>0</v>
      </c>
      <c r="I3381" s="9">
        <v>0</v>
      </c>
    </row>
    <row r="3382" spans="1:9" x14ac:dyDescent="0.25">
      <c r="A3382" t="s">
        <v>3388</v>
      </c>
      <c r="G3382" s="8">
        <f t="shared" si="52"/>
        <v>0</v>
      </c>
      <c r="I3382" s="9">
        <v>0</v>
      </c>
    </row>
    <row r="3383" spans="1:9" x14ac:dyDescent="0.25">
      <c r="A3383" t="s">
        <v>3389</v>
      </c>
      <c r="G3383" s="8">
        <f t="shared" si="52"/>
        <v>0</v>
      </c>
      <c r="I3383" s="9">
        <v>0</v>
      </c>
    </row>
    <row r="3384" spans="1:9" x14ac:dyDescent="0.25">
      <c r="A3384" t="s">
        <v>3390</v>
      </c>
      <c r="G3384" s="8">
        <f t="shared" si="52"/>
        <v>0</v>
      </c>
      <c r="I3384" s="9">
        <v>0</v>
      </c>
    </row>
    <row r="3385" spans="1:9" x14ac:dyDescent="0.25">
      <c r="A3385" t="s">
        <v>3391</v>
      </c>
      <c r="G3385" s="8">
        <f t="shared" si="52"/>
        <v>0</v>
      </c>
      <c r="I3385" s="9">
        <v>0</v>
      </c>
    </row>
    <row r="3386" spans="1:9" x14ac:dyDescent="0.25">
      <c r="A3386" t="s">
        <v>3392</v>
      </c>
      <c r="G3386" s="8">
        <f t="shared" si="52"/>
        <v>0</v>
      </c>
      <c r="I3386" s="9">
        <v>0</v>
      </c>
    </row>
    <row r="3387" spans="1:9" x14ac:dyDescent="0.25">
      <c r="A3387" t="s">
        <v>3393</v>
      </c>
      <c r="G3387" s="8">
        <f t="shared" si="52"/>
        <v>0</v>
      </c>
      <c r="I3387" s="9">
        <v>0</v>
      </c>
    </row>
    <row r="3388" spans="1:9" x14ac:dyDescent="0.25">
      <c r="A3388" t="s">
        <v>3394</v>
      </c>
      <c r="G3388" s="8">
        <f t="shared" si="52"/>
        <v>0</v>
      </c>
      <c r="I3388" s="9">
        <v>0</v>
      </c>
    </row>
    <row r="3389" spans="1:9" x14ac:dyDescent="0.25">
      <c r="A3389" t="s">
        <v>3395</v>
      </c>
      <c r="G3389" s="8">
        <f t="shared" si="52"/>
        <v>0</v>
      </c>
      <c r="I3389" s="9">
        <v>0</v>
      </c>
    </row>
    <row r="3390" spans="1:9" x14ac:dyDescent="0.25">
      <c r="A3390" t="s">
        <v>3396</v>
      </c>
      <c r="G3390" s="8">
        <f t="shared" si="52"/>
        <v>0</v>
      </c>
      <c r="I3390" s="9">
        <v>0</v>
      </c>
    </row>
    <row r="3391" spans="1:9" x14ac:dyDescent="0.25">
      <c r="A3391" t="s">
        <v>3397</v>
      </c>
      <c r="G3391" s="8">
        <f t="shared" si="52"/>
        <v>0</v>
      </c>
      <c r="I3391" s="9">
        <v>0</v>
      </c>
    </row>
    <row r="3392" spans="1:9" x14ac:dyDescent="0.25">
      <c r="A3392" t="s">
        <v>3398</v>
      </c>
      <c r="G3392" s="8">
        <f t="shared" si="52"/>
        <v>0</v>
      </c>
      <c r="I3392" s="9">
        <v>0</v>
      </c>
    </row>
    <row r="3393" spans="1:9" x14ac:dyDescent="0.25">
      <c r="A3393" t="s">
        <v>3399</v>
      </c>
      <c r="G3393" s="8">
        <f t="shared" si="52"/>
        <v>0</v>
      </c>
      <c r="I3393" s="9">
        <v>0</v>
      </c>
    </row>
    <row r="3394" spans="1:9" x14ac:dyDescent="0.25">
      <c r="A3394" t="s">
        <v>3400</v>
      </c>
      <c r="G3394" s="8">
        <f t="shared" ref="G3394:G3457" si="53">SUM(B3394:F3394)</f>
        <v>0</v>
      </c>
      <c r="I3394" s="9">
        <v>0</v>
      </c>
    </row>
    <row r="3395" spans="1:9" x14ac:dyDescent="0.25">
      <c r="A3395" t="s">
        <v>3401</v>
      </c>
      <c r="G3395" s="8">
        <f t="shared" si="53"/>
        <v>0</v>
      </c>
      <c r="I3395" s="9">
        <v>0</v>
      </c>
    </row>
    <row r="3396" spans="1:9" x14ac:dyDescent="0.25">
      <c r="A3396" t="s">
        <v>3402</v>
      </c>
      <c r="G3396" s="8">
        <f t="shared" si="53"/>
        <v>0</v>
      </c>
      <c r="I3396" s="9">
        <v>0</v>
      </c>
    </row>
    <row r="3397" spans="1:9" x14ac:dyDescent="0.25">
      <c r="A3397" t="s">
        <v>3403</v>
      </c>
      <c r="G3397" s="8">
        <f t="shared" si="53"/>
        <v>0</v>
      </c>
      <c r="I3397" s="9">
        <v>0</v>
      </c>
    </row>
    <row r="3398" spans="1:9" x14ac:dyDescent="0.25">
      <c r="A3398" t="s">
        <v>3404</v>
      </c>
      <c r="G3398" s="8">
        <f t="shared" si="53"/>
        <v>0</v>
      </c>
      <c r="I3398" s="9">
        <v>0</v>
      </c>
    </row>
    <row r="3399" spans="1:9" x14ac:dyDescent="0.25">
      <c r="A3399" t="s">
        <v>3405</v>
      </c>
      <c r="G3399" s="8">
        <f t="shared" si="53"/>
        <v>0</v>
      </c>
      <c r="I3399" s="9">
        <v>0</v>
      </c>
    </row>
    <row r="3400" spans="1:9" x14ac:dyDescent="0.25">
      <c r="A3400" t="s">
        <v>3406</v>
      </c>
      <c r="G3400" s="8">
        <f t="shared" si="53"/>
        <v>0</v>
      </c>
      <c r="I3400" s="9">
        <v>0</v>
      </c>
    </row>
    <row r="3401" spans="1:9" x14ac:dyDescent="0.25">
      <c r="A3401" t="s">
        <v>3407</v>
      </c>
      <c r="G3401" s="8">
        <f t="shared" si="53"/>
        <v>0</v>
      </c>
      <c r="I3401" s="9">
        <v>0</v>
      </c>
    </row>
    <row r="3402" spans="1:9" x14ac:dyDescent="0.25">
      <c r="A3402" t="s">
        <v>3408</v>
      </c>
      <c r="G3402" s="8">
        <f t="shared" si="53"/>
        <v>0</v>
      </c>
      <c r="I3402" s="9">
        <v>0</v>
      </c>
    </row>
    <row r="3403" spans="1:9" x14ac:dyDescent="0.25">
      <c r="A3403" t="s">
        <v>3409</v>
      </c>
      <c r="G3403" s="8">
        <f t="shared" si="53"/>
        <v>0</v>
      </c>
      <c r="I3403" s="9">
        <v>0</v>
      </c>
    </row>
    <row r="3404" spans="1:9" x14ac:dyDescent="0.25">
      <c r="A3404" t="s">
        <v>3410</v>
      </c>
      <c r="G3404" s="8">
        <f t="shared" si="53"/>
        <v>0</v>
      </c>
      <c r="I3404" s="9">
        <v>0</v>
      </c>
    </row>
    <row r="3405" spans="1:9" x14ac:dyDescent="0.25">
      <c r="A3405" t="s">
        <v>3411</v>
      </c>
      <c r="G3405" s="8">
        <f t="shared" si="53"/>
        <v>0</v>
      </c>
      <c r="I3405" s="9">
        <v>0</v>
      </c>
    </row>
    <row r="3406" spans="1:9" x14ac:dyDescent="0.25">
      <c r="A3406" t="s">
        <v>3412</v>
      </c>
      <c r="G3406" s="8">
        <f t="shared" si="53"/>
        <v>0</v>
      </c>
      <c r="I3406" s="9">
        <v>0</v>
      </c>
    </row>
    <row r="3407" spans="1:9" x14ac:dyDescent="0.25">
      <c r="A3407" t="s">
        <v>3413</v>
      </c>
      <c r="G3407" s="8">
        <f t="shared" si="53"/>
        <v>0</v>
      </c>
      <c r="I3407" s="9">
        <v>0</v>
      </c>
    </row>
    <row r="3408" spans="1:9" x14ac:dyDescent="0.25">
      <c r="A3408" t="s">
        <v>3414</v>
      </c>
      <c r="G3408" s="8">
        <f t="shared" si="53"/>
        <v>0</v>
      </c>
      <c r="I3408" s="9">
        <v>0</v>
      </c>
    </row>
    <row r="3409" spans="1:9" x14ac:dyDescent="0.25">
      <c r="A3409" t="s">
        <v>3415</v>
      </c>
      <c r="G3409" s="8">
        <f t="shared" si="53"/>
        <v>0</v>
      </c>
      <c r="I3409" s="9">
        <v>0</v>
      </c>
    </row>
    <row r="3410" spans="1:9" x14ac:dyDescent="0.25">
      <c r="A3410" t="s">
        <v>3416</v>
      </c>
      <c r="G3410" s="8">
        <f t="shared" si="53"/>
        <v>0</v>
      </c>
      <c r="I3410" s="9">
        <v>0</v>
      </c>
    </row>
    <row r="3411" spans="1:9" x14ac:dyDescent="0.25">
      <c r="A3411" t="s">
        <v>3417</v>
      </c>
      <c r="G3411" s="8">
        <f t="shared" si="53"/>
        <v>0</v>
      </c>
      <c r="I3411" s="9">
        <v>0</v>
      </c>
    </row>
    <row r="3412" spans="1:9" x14ac:dyDescent="0.25">
      <c r="A3412" t="s">
        <v>3418</v>
      </c>
      <c r="G3412" s="8">
        <f t="shared" si="53"/>
        <v>0</v>
      </c>
      <c r="I3412" s="9">
        <v>0</v>
      </c>
    </row>
    <row r="3413" spans="1:9" x14ac:dyDescent="0.25">
      <c r="A3413" t="s">
        <v>3419</v>
      </c>
      <c r="G3413" s="8">
        <f t="shared" si="53"/>
        <v>0</v>
      </c>
      <c r="I3413" s="9">
        <v>0</v>
      </c>
    </row>
    <row r="3414" spans="1:9" x14ac:dyDescent="0.25">
      <c r="A3414" t="s">
        <v>3420</v>
      </c>
      <c r="G3414" s="8">
        <f t="shared" si="53"/>
        <v>0</v>
      </c>
      <c r="I3414" s="9">
        <v>0</v>
      </c>
    </row>
    <row r="3415" spans="1:9" x14ac:dyDescent="0.25">
      <c r="A3415" t="s">
        <v>3421</v>
      </c>
      <c r="G3415" s="8">
        <f t="shared" si="53"/>
        <v>0</v>
      </c>
      <c r="I3415" s="9">
        <v>0</v>
      </c>
    </row>
    <row r="3416" spans="1:9" x14ac:dyDescent="0.25">
      <c r="A3416" t="s">
        <v>3422</v>
      </c>
      <c r="G3416" s="8">
        <f t="shared" si="53"/>
        <v>0</v>
      </c>
      <c r="I3416" s="9">
        <v>0</v>
      </c>
    </row>
    <row r="3417" spans="1:9" x14ac:dyDescent="0.25">
      <c r="A3417" t="s">
        <v>3423</v>
      </c>
      <c r="G3417" s="8">
        <f t="shared" si="53"/>
        <v>0</v>
      </c>
      <c r="I3417" s="9">
        <v>0</v>
      </c>
    </row>
    <row r="3418" spans="1:9" x14ac:dyDescent="0.25">
      <c r="A3418" t="s">
        <v>3424</v>
      </c>
      <c r="G3418" s="8">
        <f t="shared" si="53"/>
        <v>0</v>
      </c>
      <c r="I3418" s="9">
        <v>0</v>
      </c>
    </row>
    <row r="3419" spans="1:9" x14ac:dyDescent="0.25">
      <c r="A3419" t="s">
        <v>3425</v>
      </c>
      <c r="G3419" s="8">
        <f t="shared" si="53"/>
        <v>0</v>
      </c>
      <c r="I3419" s="9">
        <v>0</v>
      </c>
    </row>
    <row r="3420" spans="1:9" x14ac:dyDescent="0.25">
      <c r="A3420" t="s">
        <v>3426</v>
      </c>
      <c r="G3420" s="8">
        <f t="shared" si="53"/>
        <v>0</v>
      </c>
      <c r="I3420" s="9">
        <v>0</v>
      </c>
    </row>
    <row r="3421" spans="1:9" x14ac:dyDescent="0.25">
      <c r="A3421" t="s">
        <v>3427</v>
      </c>
      <c r="G3421" s="8">
        <f t="shared" si="53"/>
        <v>0</v>
      </c>
      <c r="I3421" s="9">
        <v>0</v>
      </c>
    </row>
    <row r="3422" spans="1:9" x14ac:dyDescent="0.25">
      <c r="A3422" t="s">
        <v>3428</v>
      </c>
      <c r="G3422" s="8">
        <f t="shared" si="53"/>
        <v>0</v>
      </c>
      <c r="I3422" s="9">
        <v>0</v>
      </c>
    </row>
    <row r="3423" spans="1:9" x14ac:dyDescent="0.25">
      <c r="A3423" t="s">
        <v>3429</v>
      </c>
      <c r="G3423" s="8">
        <f t="shared" si="53"/>
        <v>0</v>
      </c>
      <c r="I3423" s="9">
        <v>0</v>
      </c>
    </row>
    <row r="3424" spans="1:9" x14ac:dyDescent="0.25">
      <c r="A3424" t="s">
        <v>3430</v>
      </c>
      <c r="G3424" s="8">
        <f t="shared" si="53"/>
        <v>0</v>
      </c>
      <c r="I3424" s="9">
        <v>0</v>
      </c>
    </row>
    <row r="3425" spans="1:9" x14ac:dyDescent="0.25">
      <c r="A3425" t="s">
        <v>3431</v>
      </c>
      <c r="G3425" s="8">
        <f t="shared" si="53"/>
        <v>0</v>
      </c>
      <c r="I3425" s="9">
        <v>0</v>
      </c>
    </row>
    <row r="3426" spans="1:9" x14ac:dyDescent="0.25">
      <c r="A3426" t="s">
        <v>3432</v>
      </c>
      <c r="G3426" s="8">
        <f t="shared" si="53"/>
        <v>0</v>
      </c>
      <c r="I3426" s="9">
        <v>0</v>
      </c>
    </row>
    <row r="3427" spans="1:9" x14ac:dyDescent="0.25">
      <c r="A3427" t="s">
        <v>3433</v>
      </c>
      <c r="G3427" s="8">
        <f t="shared" si="53"/>
        <v>0</v>
      </c>
      <c r="I3427" s="9">
        <v>0</v>
      </c>
    </row>
    <row r="3428" spans="1:9" x14ac:dyDescent="0.25">
      <c r="A3428" t="s">
        <v>3434</v>
      </c>
      <c r="G3428" s="8">
        <f t="shared" si="53"/>
        <v>0</v>
      </c>
      <c r="I3428" s="9">
        <v>0</v>
      </c>
    </row>
    <row r="3429" spans="1:9" x14ac:dyDescent="0.25">
      <c r="A3429" t="s">
        <v>3435</v>
      </c>
      <c r="G3429" s="8">
        <f t="shared" si="53"/>
        <v>0</v>
      </c>
      <c r="I3429" s="9">
        <v>0</v>
      </c>
    </row>
    <row r="3430" spans="1:9" x14ac:dyDescent="0.25">
      <c r="A3430" t="s">
        <v>3436</v>
      </c>
      <c r="G3430" s="8">
        <f t="shared" si="53"/>
        <v>0</v>
      </c>
      <c r="I3430" s="9">
        <v>0</v>
      </c>
    </row>
    <row r="3431" spans="1:9" x14ac:dyDescent="0.25">
      <c r="A3431" t="s">
        <v>3437</v>
      </c>
      <c r="G3431" s="8">
        <f t="shared" si="53"/>
        <v>0</v>
      </c>
      <c r="I3431" s="9">
        <v>0</v>
      </c>
    </row>
    <row r="3432" spans="1:9" x14ac:dyDescent="0.25">
      <c r="A3432" t="s">
        <v>3438</v>
      </c>
      <c r="G3432" s="8">
        <f t="shared" si="53"/>
        <v>0</v>
      </c>
      <c r="I3432" s="9">
        <v>0</v>
      </c>
    </row>
    <row r="3433" spans="1:9" x14ac:dyDescent="0.25">
      <c r="A3433" t="s">
        <v>3439</v>
      </c>
      <c r="G3433" s="8">
        <f t="shared" si="53"/>
        <v>0</v>
      </c>
      <c r="I3433" s="9">
        <v>0</v>
      </c>
    </row>
    <row r="3434" spans="1:9" x14ac:dyDescent="0.25">
      <c r="A3434" t="s">
        <v>3440</v>
      </c>
      <c r="G3434" s="8">
        <f t="shared" si="53"/>
        <v>0</v>
      </c>
      <c r="I3434" s="9">
        <v>0</v>
      </c>
    </row>
    <row r="3435" spans="1:9" x14ac:dyDescent="0.25">
      <c r="A3435" t="s">
        <v>3441</v>
      </c>
      <c r="G3435" s="8">
        <f t="shared" si="53"/>
        <v>0</v>
      </c>
      <c r="I3435" s="9">
        <v>0</v>
      </c>
    </row>
    <row r="3436" spans="1:9" x14ac:dyDescent="0.25">
      <c r="A3436" t="s">
        <v>3442</v>
      </c>
      <c r="G3436" s="8">
        <f t="shared" si="53"/>
        <v>0</v>
      </c>
      <c r="I3436" s="9">
        <v>0</v>
      </c>
    </row>
    <row r="3437" spans="1:9" x14ac:dyDescent="0.25">
      <c r="A3437" t="s">
        <v>3443</v>
      </c>
      <c r="G3437" s="8">
        <f t="shared" si="53"/>
        <v>0</v>
      </c>
      <c r="I3437" s="9">
        <v>0</v>
      </c>
    </row>
    <row r="3438" spans="1:9" x14ac:dyDescent="0.25">
      <c r="A3438" t="s">
        <v>3444</v>
      </c>
      <c r="G3438" s="8">
        <f t="shared" si="53"/>
        <v>0</v>
      </c>
      <c r="I3438" s="9">
        <v>0</v>
      </c>
    </row>
    <row r="3439" spans="1:9" x14ac:dyDescent="0.25">
      <c r="A3439" t="s">
        <v>3445</v>
      </c>
      <c r="G3439" s="8">
        <f t="shared" si="53"/>
        <v>0</v>
      </c>
      <c r="I3439" s="9">
        <v>0</v>
      </c>
    </row>
    <row r="3440" spans="1:9" x14ac:dyDescent="0.25">
      <c r="A3440" t="s">
        <v>3446</v>
      </c>
      <c r="G3440" s="8">
        <f t="shared" si="53"/>
        <v>0</v>
      </c>
      <c r="I3440" s="9">
        <v>0</v>
      </c>
    </row>
    <row r="3441" spans="1:9" x14ac:dyDescent="0.25">
      <c r="A3441" t="s">
        <v>3447</v>
      </c>
      <c r="G3441" s="8">
        <f t="shared" si="53"/>
        <v>0</v>
      </c>
      <c r="I3441" s="9">
        <v>0</v>
      </c>
    </row>
    <row r="3442" spans="1:9" x14ac:dyDescent="0.25">
      <c r="A3442" t="s">
        <v>3448</v>
      </c>
      <c r="G3442" s="8">
        <f t="shared" si="53"/>
        <v>0</v>
      </c>
      <c r="I3442" s="9">
        <v>0</v>
      </c>
    </row>
    <row r="3443" spans="1:9" x14ac:dyDescent="0.25">
      <c r="A3443" t="s">
        <v>3449</v>
      </c>
      <c r="G3443" s="8">
        <f t="shared" si="53"/>
        <v>0</v>
      </c>
      <c r="I3443" s="9">
        <v>0</v>
      </c>
    </row>
    <row r="3444" spans="1:9" x14ac:dyDescent="0.25">
      <c r="A3444" t="s">
        <v>3450</v>
      </c>
      <c r="G3444" s="8">
        <f t="shared" si="53"/>
        <v>0</v>
      </c>
      <c r="I3444" s="9">
        <v>0</v>
      </c>
    </row>
    <row r="3445" spans="1:9" x14ac:dyDescent="0.25">
      <c r="A3445" t="s">
        <v>3451</v>
      </c>
      <c r="G3445" s="8">
        <f t="shared" si="53"/>
        <v>0</v>
      </c>
      <c r="I3445" s="9">
        <v>0</v>
      </c>
    </row>
    <row r="3446" spans="1:9" x14ac:dyDescent="0.25">
      <c r="A3446" t="s">
        <v>3452</v>
      </c>
      <c r="G3446" s="8">
        <f t="shared" si="53"/>
        <v>0</v>
      </c>
      <c r="I3446" s="9">
        <v>0</v>
      </c>
    </row>
    <row r="3447" spans="1:9" x14ac:dyDescent="0.25">
      <c r="A3447" t="s">
        <v>3453</v>
      </c>
      <c r="G3447" s="8">
        <f t="shared" si="53"/>
        <v>0</v>
      </c>
      <c r="I3447" s="9">
        <v>0</v>
      </c>
    </row>
    <row r="3448" spans="1:9" x14ac:dyDescent="0.25">
      <c r="A3448" t="s">
        <v>3454</v>
      </c>
      <c r="G3448" s="8">
        <f t="shared" si="53"/>
        <v>0</v>
      </c>
      <c r="I3448" s="9">
        <v>0</v>
      </c>
    </row>
    <row r="3449" spans="1:9" x14ac:dyDescent="0.25">
      <c r="A3449" t="s">
        <v>3455</v>
      </c>
      <c r="G3449" s="8">
        <f t="shared" si="53"/>
        <v>0</v>
      </c>
      <c r="I3449" s="9">
        <v>0</v>
      </c>
    </row>
    <row r="3450" spans="1:9" x14ac:dyDescent="0.25">
      <c r="A3450" t="s">
        <v>3456</v>
      </c>
      <c r="G3450" s="8">
        <f t="shared" si="53"/>
        <v>0</v>
      </c>
      <c r="I3450" s="9">
        <v>0</v>
      </c>
    </row>
    <row r="3451" spans="1:9" x14ac:dyDescent="0.25">
      <c r="A3451" t="s">
        <v>3457</v>
      </c>
      <c r="G3451" s="8">
        <f t="shared" si="53"/>
        <v>0</v>
      </c>
      <c r="I3451" s="9">
        <v>0</v>
      </c>
    </row>
    <row r="3452" spans="1:9" x14ac:dyDescent="0.25">
      <c r="A3452" t="s">
        <v>3458</v>
      </c>
      <c r="G3452" s="8">
        <f t="shared" si="53"/>
        <v>0</v>
      </c>
      <c r="I3452" s="9">
        <v>0</v>
      </c>
    </row>
    <row r="3453" spans="1:9" x14ac:dyDescent="0.25">
      <c r="A3453" t="s">
        <v>3459</v>
      </c>
      <c r="G3453" s="8">
        <f t="shared" si="53"/>
        <v>0</v>
      </c>
      <c r="I3453" s="9">
        <v>0</v>
      </c>
    </row>
    <row r="3454" spans="1:9" x14ac:dyDescent="0.25">
      <c r="A3454" t="s">
        <v>3460</v>
      </c>
      <c r="G3454" s="8">
        <f t="shared" si="53"/>
        <v>0</v>
      </c>
      <c r="I3454" s="9">
        <v>0</v>
      </c>
    </row>
    <row r="3455" spans="1:9" x14ac:dyDescent="0.25">
      <c r="A3455" t="s">
        <v>3461</v>
      </c>
      <c r="G3455" s="8">
        <f t="shared" si="53"/>
        <v>0</v>
      </c>
      <c r="I3455" s="9">
        <v>0</v>
      </c>
    </row>
    <row r="3456" spans="1:9" x14ac:dyDescent="0.25">
      <c r="A3456" t="s">
        <v>3462</v>
      </c>
      <c r="G3456" s="8">
        <f t="shared" si="53"/>
        <v>0</v>
      </c>
      <c r="I3456" s="9">
        <v>0</v>
      </c>
    </row>
    <row r="3457" spans="1:9" x14ac:dyDescent="0.25">
      <c r="A3457" t="s">
        <v>3463</v>
      </c>
      <c r="G3457" s="8">
        <f t="shared" si="53"/>
        <v>0</v>
      </c>
      <c r="I3457" s="9">
        <v>0</v>
      </c>
    </row>
    <row r="3458" spans="1:9" x14ac:dyDescent="0.25">
      <c r="A3458" t="s">
        <v>3464</v>
      </c>
      <c r="G3458" s="8">
        <f t="shared" ref="G3458:G3521" si="54">SUM(B3458:F3458)</f>
        <v>0</v>
      </c>
      <c r="I3458" s="9">
        <v>0</v>
      </c>
    </row>
    <row r="3459" spans="1:9" x14ac:dyDescent="0.25">
      <c r="A3459" t="s">
        <v>3465</v>
      </c>
      <c r="G3459" s="8">
        <f t="shared" si="54"/>
        <v>0</v>
      </c>
      <c r="I3459" s="9">
        <v>0</v>
      </c>
    </row>
    <row r="3460" spans="1:9" x14ac:dyDescent="0.25">
      <c r="A3460" t="s">
        <v>3466</v>
      </c>
      <c r="G3460" s="8">
        <f t="shared" si="54"/>
        <v>0</v>
      </c>
      <c r="I3460" s="9">
        <v>0</v>
      </c>
    </row>
    <row r="3461" spans="1:9" x14ac:dyDescent="0.25">
      <c r="A3461" t="s">
        <v>3467</v>
      </c>
      <c r="G3461" s="8">
        <f t="shared" si="54"/>
        <v>0</v>
      </c>
      <c r="I3461" s="9">
        <v>0</v>
      </c>
    </row>
    <row r="3462" spans="1:9" x14ac:dyDescent="0.25">
      <c r="A3462" t="s">
        <v>3468</v>
      </c>
      <c r="G3462" s="8">
        <f t="shared" si="54"/>
        <v>0</v>
      </c>
      <c r="I3462" s="9">
        <v>0</v>
      </c>
    </row>
    <row r="3463" spans="1:9" x14ac:dyDescent="0.25">
      <c r="A3463" t="s">
        <v>3469</v>
      </c>
      <c r="G3463" s="8">
        <f t="shared" si="54"/>
        <v>0</v>
      </c>
      <c r="I3463" s="9">
        <v>0</v>
      </c>
    </row>
    <row r="3464" spans="1:9" x14ac:dyDescent="0.25">
      <c r="A3464" t="s">
        <v>3470</v>
      </c>
      <c r="G3464" s="8">
        <f t="shared" si="54"/>
        <v>0</v>
      </c>
      <c r="I3464" s="9">
        <v>0</v>
      </c>
    </row>
    <row r="3465" spans="1:9" x14ac:dyDescent="0.25">
      <c r="A3465" t="s">
        <v>3471</v>
      </c>
      <c r="G3465" s="8">
        <f t="shared" si="54"/>
        <v>0</v>
      </c>
      <c r="I3465" s="9">
        <v>0</v>
      </c>
    </row>
    <row r="3466" spans="1:9" x14ac:dyDescent="0.25">
      <c r="A3466" t="s">
        <v>3472</v>
      </c>
      <c r="G3466" s="8">
        <f t="shared" si="54"/>
        <v>0</v>
      </c>
      <c r="I3466" s="9">
        <v>0</v>
      </c>
    </row>
    <row r="3467" spans="1:9" x14ac:dyDescent="0.25">
      <c r="A3467" t="s">
        <v>3473</v>
      </c>
      <c r="G3467" s="8">
        <f t="shared" si="54"/>
        <v>0</v>
      </c>
      <c r="I3467" s="9">
        <v>0</v>
      </c>
    </row>
    <row r="3468" spans="1:9" x14ac:dyDescent="0.25">
      <c r="A3468" t="s">
        <v>3474</v>
      </c>
      <c r="G3468" s="8">
        <f t="shared" si="54"/>
        <v>0</v>
      </c>
      <c r="I3468" s="9">
        <v>0</v>
      </c>
    </row>
    <row r="3469" spans="1:9" x14ac:dyDescent="0.25">
      <c r="A3469" t="s">
        <v>3475</v>
      </c>
      <c r="G3469" s="8">
        <f t="shared" si="54"/>
        <v>0</v>
      </c>
      <c r="I3469" s="9">
        <v>0</v>
      </c>
    </row>
    <row r="3470" spans="1:9" x14ac:dyDescent="0.25">
      <c r="A3470" t="s">
        <v>3476</v>
      </c>
      <c r="G3470" s="8">
        <f t="shared" si="54"/>
        <v>0</v>
      </c>
      <c r="I3470" s="9">
        <v>0</v>
      </c>
    </row>
    <row r="3471" spans="1:9" x14ac:dyDescent="0.25">
      <c r="A3471" t="s">
        <v>3477</v>
      </c>
      <c r="G3471" s="8">
        <f t="shared" si="54"/>
        <v>0</v>
      </c>
      <c r="I3471" s="9">
        <v>0</v>
      </c>
    </row>
    <row r="3472" spans="1:9" x14ac:dyDescent="0.25">
      <c r="A3472" t="s">
        <v>3478</v>
      </c>
      <c r="G3472" s="8">
        <f t="shared" si="54"/>
        <v>0</v>
      </c>
      <c r="I3472" s="9">
        <v>0</v>
      </c>
    </row>
    <row r="3473" spans="1:9" x14ac:dyDescent="0.25">
      <c r="A3473" t="s">
        <v>3479</v>
      </c>
      <c r="G3473" s="8">
        <f t="shared" si="54"/>
        <v>0</v>
      </c>
      <c r="I3473" s="9">
        <v>0</v>
      </c>
    </row>
    <row r="3474" spans="1:9" x14ac:dyDescent="0.25">
      <c r="A3474" t="s">
        <v>3480</v>
      </c>
      <c r="G3474" s="8">
        <f t="shared" si="54"/>
        <v>0</v>
      </c>
      <c r="I3474" s="9">
        <v>0</v>
      </c>
    </row>
    <row r="3475" spans="1:9" x14ac:dyDescent="0.25">
      <c r="A3475" t="s">
        <v>3481</v>
      </c>
      <c r="G3475" s="8">
        <f t="shared" si="54"/>
        <v>0</v>
      </c>
      <c r="I3475" s="9">
        <v>0</v>
      </c>
    </row>
    <row r="3476" spans="1:9" x14ac:dyDescent="0.25">
      <c r="A3476" t="s">
        <v>3482</v>
      </c>
      <c r="G3476" s="8">
        <f t="shared" si="54"/>
        <v>0</v>
      </c>
      <c r="I3476" s="9">
        <v>0</v>
      </c>
    </row>
    <row r="3477" spans="1:9" x14ac:dyDescent="0.25">
      <c r="A3477" t="s">
        <v>3483</v>
      </c>
      <c r="G3477" s="8">
        <f t="shared" si="54"/>
        <v>0</v>
      </c>
      <c r="I3477" s="9">
        <v>0</v>
      </c>
    </row>
    <row r="3478" spans="1:9" x14ac:dyDescent="0.25">
      <c r="A3478" t="s">
        <v>3484</v>
      </c>
      <c r="G3478" s="8">
        <f t="shared" si="54"/>
        <v>0</v>
      </c>
      <c r="I3478" s="9">
        <v>0</v>
      </c>
    </row>
    <row r="3479" spans="1:9" x14ac:dyDescent="0.25">
      <c r="A3479" t="s">
        <v>3485</v>
      </c>
      <c r="G3479" s="8">
        <f t="shared" si="54"/>
        <v>0</v>
      </c>
      <c r="I3479" s="9">
        <v>0</v>
      </c>
    </row>
    <row r="3480" spans="1:9" x14ac:dyDescent="0.25">
      <c r="A3480" t="s">
        <v>3486</v>
      </c>
      <c r="G3480" s="8">
        <f t="shared" si="54"/>
        <v>0</v>
      </c>
      <c r="I3480" s="9">
        <v>0</v>
      </c>
    </row>
    <row r="3481" spans="1:9" x14ac:dyDescent="0.25">
      <c r="A3481" t="s">
        <v>3487</v>
      </c>
      <c r="G3481" s="8">
        <f t="shared" si="54"/>
        <v>0</v>
      </c>
      <c r="I3481" s="9">
        <v>0</v>
      </c>
    </row>
    <row r="3482" spans="1:9" x14ac:dyDescent="0.25">
      <c r="A3482" t="s">
        <v>3488</v>
      </c>
      <c r="G3482" s="8">
        <f t="shared" si="54"/>
        <v>0</v>
      </c>
      <c r="I3482" s="9">
        <v>0</v>
      </c>
    </row>
    <row r="3483" spans="1:9" x14ac:dyDescent="0.25">
      <c r="A3483" t="s">
        <v>3489</v>
      </c>
      <c r="G3483" s="8">
        <f t="shared" si="54"/>
        <v>0</v>
      </c>
      <c r="I3483" s="9">
        <v>0</v>
      </c>
    </row>
    <row r="3484" spans="1:9" x14ac:dyDescent="0.25">
      <c r="A3484" t="s">
        <v>3490</v>
      </c>
      <c r="G3484" s="8">
        <f t="shared" si="54"/>
        <v>0</v>
      </c>
      <c r="I3484" s="9">
        <v>0</v>
      </c>
    </row>
    <row r="3485" spans="1:9" x14ac:dyDescent="0.25">
      <c r="A3485" t="s">
        <v>3491</v>
      </c>
      <c r="G3485" s="8">
        <f t="shared" si="54"/>
        <v>0</v>
      </c>
      <c r="I3485" s="9">
        <v>0</v>
      </c>
    </row>
    <row r="3486" spans="1:9" x14ac:dyDescent="0.25">
      <c r="A3486" t="s">
        <v>3492</v>
      </c>
      <c r="G3486" s="8">
        <f t="shared" si="54"/>
        <v>0</v>
      </c>
      <c r="I3486" s="9">
        <v>0</v>
      </c>
    </row>
    <row r="3487" spans="1:9" x14ac:dyDescent="0.25">
      <c r="A3487" t="s">
        <v>3493</v>
      </c>
      <c r="G3487" s="8">
        <f t="shared" si="54"/>
        <v>0</v>
      </c>
      <c r="I3487" s="9">
        <v>0</v>
      </c>
    </row>
    <row r="3488" spans="1:9" x14ac:dyDescent="0.25">
      <c r="A3488" t="s">
        <v>3494</v>
      </c>
      <c r="G3488" s="8">
        <f t="shared" si="54"/>
        <v>0</v>
      </c>
      <c r="I3488" s="9">
        <v>0</v>
      </c>
    </row>
    <row r="3489" spans="1:9" x14ac:dyDescent="0.25">
      <c r="A3489" t="s">
        <v>3495</v>
      </c>
      <c r="G3489" s="8">
        <f t="shared" si="54"/>
        <v>0</v>
      </c>
      <c r="I3489" s="9">
        <v>0</v>
      </c>
    </row>
    <row r="3490" spans="1:9" x14ac:dyDescent="0.25">
      <c r="A3490" t="s">
        <v>3496</v>
      </c>
      <c r="G3490" s="8">
        <f t="shared" si="54"/>
        <v>0</v>
      </c>
      <c r="I3490" s="9">
        <v>0</v>
      </c>
    </row>
    <row r="3491" spans="1:9" x14ac:dyDescent="0.25">
      <c r="A3491" t="s">
        <v>3497</v>
      </c>
      <c r="G3491" s="8">
        <f t="shared" si="54"/>
        <v>0</v>
      </c>
      <c r="I3491" s="9">
        <v>0</v>
      </c>
    </row>
    <row r="3492" spans="1:9" x14ac:dyDescent="0.25">
      <c r="A3492" t="s">
        <v>3498</v>
      </c>
      <c r="G3492" s="8">
        <f t="shared" si="54"/>
        <v>0</v>
      </c>
      <c r="I3492" s="9">
        <v>0</v>
      </c>
    </row>
    <row r="3493" spans="1:9" x14ac:dyDescent="0.25">
      <c r="A3493" t="s">
        <v>3499</v>
      </c>
      <c r="G3493" s="8">
        <f t="shared" si="54"/>
        <v>0</v>
      </c>
      <c r="I3493" s="9">
        <v>0</v>
      </c>
    </row>
    <row r="3494" spans="1:9" x14ac:dyDescent="0.25">
      <c r="A3494" t="s">
        <v>3500</v>
      </c>
      <c r="G3494" s="8">
        <f t="shared" si="54"/>
        <v>0</v>
      </c>
      <c r="I3494" s="9">
        <v>0</v>
      </c>
    </row>
    <row r="3495" spans="1:9" x14ac:dyDescent="0.25">
      <c r="A3495" t="s">
        <v>3501</v>
      </c>
      <c r="G3495" s="8">
        <f t="shared" si="54"/>
        <v>0</v>
      </c>
      <c r="I3495" s="9">
        <v>0</v>
      </c>
    </row>
    <row r="3496" spans="1:9" x14ac:dyDescent="0.25">
      <c r="A3496" t="s">
        <v>3502</v>
      </c>
      <c r="G3496" s="8">
        <f t="shared" si="54"/>
        <v>0</v>
      </c>
      <c r="I3496" s="9">
        <v>0</v>
      </c>
    </row>
    <row r="3497" spans="1:9" x14ac:dyDescent="0.25">
      <c r="A3497" t="s">
        <v>3503</v>
      </c>
      <c r="G3497" s="8">
        <f t="shared" si="54"/>
        <v>0</v>
      </c>
      <c r="I3497" s="9">
        <v>0</v>
      </c>
    </row>
    <row r="3498" spans="1:9" x14ac:dyDescent="0.25">
      <c r="A3498" t="s">
        <v>3504</v>
      </c>
      <c r="G3498" s="8">
        <f t="shared" si="54"/>
        <v>0</v>
      </c>
      <c r="I3498" s="9">
        <v>0</v>
      </c>
    </row>
    <row r="3499" spans="1:9" x14ac:dyDescent="0.25">
      <c r="A3499" t="s">
        <v>3505</v>
      </c>
      <c r="G3499" s="8">
        <f t="shared" si="54"/>
        <v>0</v>
      </c>
      <c r="I3499" s="9">
        <v>0</v>
      </c>
    </row>
    <row r="3500" spans="1:9" x14ac:dyDescent="0.25">
      <c r="A3500" t="s">
        <v>3506</v>
      </c>
      <c r="G3500" s="8">
        <f t="shared" si="54"/>
        <v>0</v>
      </c>
      <c r="I3500" s="9">
        <v>0</v>
      </c>
    </row>
    <row r="3501" spans="1:9" x14ac:dyDescent="0.25">
      <c r="A3501" t="s">
        <v>3507</v>
      </c>
      <c r="G3501" s="8">
        <f t="shared" si="54"/>
        <v>0</v>
      </c>
      <c r="I3501" s="9">
        <v>0</v>
      </c>
    </row>
    <row r="3502" spans="1:9" x14ac:dyDescent="0.25">
      <c r="A3502" t="s">
        <v>3508</v>
      </c>
      <c r="G3502" s="8">
        <f t="shared" si="54"/>
        <v>0</v>
      </c>
      <c r="I3502" s="9">
        <v>0</v>
      </c>
    </row>
    <row r="3503" spans="1:9" x14ac:dyDescent="0.25">
      <c r="A3503" t="s">
        <v>3509</v>
      </c>
      <c r="G3503" s="8">
        <f t="shared" si="54"/>
        <v>0</v>
      </c>
      <c r="I3503" s="9">
        <v>0</v>
      </c>
    </row>
    <row r="3504" spans="1:9" x14ac:dyDescent="0.25">
      <c r="A3504" t="s">
        <v>3510</v>
      </c>
      <c r="G3504" s="8">
        <f t="shared" si="54"/>
        <v>0</v>
      </c>
      <c r="I3504" s="9">
        <v>0</v>
      </c>
    </row>
    <row r="3505" spans="1:9" x14ac:dyDescent="0.25">
      <c r="A3505" t="s">
        <v>3511</v>
      </c>
      <c r="G3505" s="8">
        <f t="shared" si="54"/>
        <v>0</v>
      </c>
      <c r="I3505" s="9">
        <v>0</v>
      </c>
    </row>
    <row r="3506" spans="1:9" x14ac:dyDescent="0.25">
      <c r="A3506" t="s">
        <v>3512</v>
      </c>
      <c r="G3506" s="8">
        <f t="shared" si="54"/>
        <v>0</v>
      </c>
      <c r="I3506" s="9">
        <v>0</v>
      </c>
    </row>
    <row r="3507" spans="1:9" x14ac:dyDescent="0.25">
      <c r="A3507" t="s">
        <v>3513</v>
      </c>
      <c r="G3507" s="8">
        <f t="shared" si="54"/>
        <v>0</v>
      </c>
      <c r="I3507" s="9">
        <v>0</v>
      </c>
    </row>
    <row r="3508" spans="1:9" x14ac:dyDescent="0.25">
      <c r="A3508" t="s">
        <v>3514</v>
      </c>
      <c r="G3508" s="8">
        <f t="shared" si="54"/>
        <v>0</v>
      </c>
      <c r="I3508" s="9">
        <v>0</v>
      </c>
    </row>
    <row r="3509" spans="1:9" x14ac:dyDescent="0.25">
      <c r="A3509" t="s">
        <v>3515</v>
      </c>
      <c r="G3509" s="8">
        <f t="shared" si="54"/>
        <v>0</v>
      </c>
      <c r="I3509" s="9">
        <v>0</v>
      </c>
    </row>
    <row r="3510" spans="1:9" x14ac:dyDescent="0.25">
      <c r="A3510" t="s">
        <v>3516</v>
      </c>
      <c r="G3510" s="8">
        <f t="shared" si="54"/>
        <v>0</v>
      </c>
      <c r="I3510" s="9">
        <v>0</v>
      </c>
    </row>
    <row r="3511" spans="1:9" x14ac:dyDescent="0.25">
      <c r="A3511" t="s">
        <v>3517</v>
      </c>
      <c r="G3511" s="8">
        <f t="shared" si="54"/>
        <v>0</v>
      </c>
      <c r="I3511" s="9">
        <v>0</v>
      </c>
    </row>
    <row r="3512" spans="1:9" x14ac:dyDescent="0.25">
      <c r="A3512" t="s">
        <v>3518</v>
      </c>
      <c r="G3512" s="8">
        <f t="shared" si="54"/>
        <v>0</v>
      </c>
      <c r="I3512" s="9">
        <v>0</v>
      </c>
    </row>
    <row r="3513" spans="1:9" x14ac:dyDescent="0.25">
      <c r="A3513" t="s">
        <v>3519</v>
      </c>
      <c r="G3513" s="8">
        <f t="shared" si="54"/>
        <v>0</v>
      </c>
      <c r="I3513" s="9">
        <v>0</v>
      </c>
    </row>
    <row r="3514" spans="1:9" x14ac:dyDescent="0.25">
      <c r="A3514" t="s">
        <v>3520</v>
      </c>
      <c r="G3514" s="8">
        <f t="shared" si="54"/>
        <v>0</v>
      </c>
      <c r="I3514" s="9">
        <v>0</v>
      </c>
    </row>
    <row r="3515" spans="1:9" x14ac:dyDescent="0.25">
      <c r="A3515" t="s">
        <v>3521</v>
      </c>
      <c r="G3515" s="8">
        <f t="shared" si="54"/>
        <v>0</v>
      </c>
      <c r="I3515" s="9">
        <v>0</v>
      </c>
    </row>
    <row r="3516" spans="1:9" x14ac:dyDescent="0.25">
      <c r="A3516" t="s">
        <v>3522</v>
      </c>
      <c r="G3516" s="8">
        <f t="shared" si="54"/>
        <v>0</v>
      </c>
      <c r="I3516" s="9">
        <v>0</v>
      </c>
    </row>
    <row r="3517" spans="1:9" x14ac:dyDescent="0.25">
      <c r="A3517" t="s">
        <v>3523</v>
      </c>
      <c r="G3517" s="8">
        <f t="shared" si="54"/>
        <v>0</v>
      </c>
      <c r="I3517" s="9">
        <v>0</v>
      </c>
    </row>
    <row r="3518" spans="1:9" x14ac:dyDescent="0.25">
      <c r="A3518" t="s">
        <v>3524</v>
      </c>
      <c r="G3518" s="8">
        <f t="shared" si="54"/>
        <v>0</v>
      </c>
      <c r="I3518" s="9">
        <v>0</v>
      </c>
    </row>
    <row r="3519" spans="1:9" x14ac:dyDescent="0.25">
      <c r="A3519" t="s">
        <v>3525</v>
      </c>
      <c r="G3519" s="8">
        <f t="shared" si="54"/>
        <v>0</v>
      </c>
      <c r="I3519" s="9">
        <v>0</v>
      </c>
    </row>
    <row r="3520" spans="1:9" x14ac:dyDescent="0.25">
      <c r="A3520" t="s">
        <v>3526</v>
      </c>
      <c r="G3520" s="8">
        <f t="shared" si="54"/>
        <v>0</v>
      </c>
      <c r="I3520" s="9">
        <v>0</v>
      </c>
    </row>
    <row r="3521" spans="1:9" x14ac:dyDescent="0.25">
      <c r="A3521" t="s">
        <v>3527</v>
      </c>
      <c r="G3521" s="8">
        <f t="shared" si="54"/>
        <v>0</v>
      </c>
      <c r="I3521" s="9">
        <v>0</v>
      </c>
    </row>
    <row r="3522" spans="1:9" x14ac:dyDescent="0.25">
      <c r="A3522" t="s">
        <v>3528</v>
      </c>
      <c r="G3522" s="8">
        <f t="shared" ref="G3522:G3585" si="55">SUM(B3522:F3522)</f>
        <v>0</v>
      </c>
      <c r="I3522" s="9">
        <v>0</v>
      </c>
    </row>
    <row r="3523" spans="1:9" x14ac:dyDescent="0.25">
      <c r="A3523" t="s">
        <v>3529</v>
      </c>
      <c r="G3523" s="8">
        <f t="shared" si="55"/>
        <v>0</v>
      </c>
      <c r="I3523" s="9">
        <v>0</v>
      </c>
    </row>
    <row r="3524" spans="1:9" x14ac:dyDescent="0.25">
      <c r="A3524" t="s">
        <v>3530</v>
      </c>
      <c r="G3524" s="8">
        <f t="shared" si="55"/>
        <v>0</v>
      </c>
      <c r="I3524" s="9">
        <v>0</v>
      </c>
    </row>
    <row r="3525" spans="1:9" x14ac:dyDescent="0.25">
      <c r="A3525" t="s">
        <v>3531</v>
      </c>
      <c r="G3525" s="8">
        <f t="shared" si="55"/>
        <v>0</v>
      </c>
      <c r="I3525" s="9">
        <v>0</v>
      </c>
    </row>
    <row r="3526" spans="1:9" x14ac:dyDescent="0.25">
      <c r="A3526" t="s">
        <v>3532</v>
      </c>
      <c r="G3526" s="8">
        <f t="shared" si="55"/>
        <v>0</v>
      </c>
      <c r="I3526" s="9">
        <v>0</v>
      </c>
    </row>
    <row r="3527" spans="1:9" x14ac:dyDescent="0.25">
      <c r="A3527" t="s">
        <v>3533</v>
      </c>
      <c r="G3527" s="8">
        <f t="shared" si="55"/>
        <v>0</v>
      </c>
      <c r="I3527" s="9">
        <v>0</v>
      </c>
    </row>
    <row r="3528" spans="1:9" x14ac:dyDescent="0.25">
      <c r="A3528" t="s">
        <v>3534</v>
      </c>
      <c r="G3528" s="8">
        <f t="shared" si="55"/>
        <v>0</v>
      </c>
      <c r="I3528" s="9">
        <v>0</v>
      </c>
    </row>
    <row r="3529" spans="1:9" x14ac:dyDescent="0.25">
      <c r="A3529" t="s">
        <v>3535</v>
      </c>
      <c r="G3529" s="8">
        <f t="shared" si="55"/>
        <v>0</v>
      </c>
      <c r="I3529" s="9">
        <v>0</v>
      </c>
    </row>
    <row r="3530" spans="1:9" x14ac:dyDescent="0.25">
      <c r="A3530" t="s">
        <v>3536</v>
      </c>
      <c r="G3530" s="8">
        <f t="shared" si="55"/>
        <v>0</v>
      </c>
      <c r="I3530" s="9">
        <v>0</v>
      </c>
    </row>
    <row r="3531" spans="1:9" x14ac:dyDescent="0.25">
      <c r="A3531" t="s">
        <v>3537</v>
      </c>
      <c r="G3531" s="8">
        <f t="shared" si="55"/>
        <v>0</v>
      </c>
      <c r="I3531" s="9">
        <v>0</v>
      </c>
    </row>
    <row r="3532" spans="1:9" x14ac:dyDescent="0.25">
      <c r="A3532" t="s">
        <v>3538</v>
      </c>
      <c r="G3532" s="8">
        <f t="shared" si="55"/>
        <v>0</v>
      </c>
      <c r="I3532" s="9">
        <v>0</v>
      </c>
    </row>
    <row r="3533" spans="1:9" x14ac:dyDescent="0.25">
      <c r="A3533" t="s">
        <v>3539</v>
      </c>
      <c r="G3533" s="8">
        <f t="shared" si="55"/>
        <v>0</v>
      </c>
      <c r="I3533" s="9">
        <v>0</v>
      </c>
    </row>
    <row r="3534" spans="1:9" x14ac:dyDescent="0.25">
      <c r="A3534" t="s">
        <v>3540</v>
      </c>
      <c r="G3534" s="8">
        <f t="shared" si="55"/>
        <v>0</v>
      </c>
      <c r="I3534" s="9">
        <v>0</v>
      </c>
    </row>
    <row r="3535" spans="1:9" x14ac:dyDescent="0.25">
      <c r="A3535" t="s">
        <v>3541</v>
      </c>
      <c r="G3535" s="8">
        <f t="shared" si="55"/>
        <v>0</v>
      </c>
      <c r="I3535" s="9">
        <v>0</v>
      </c>
    </row>
    <row r="3536" spans="1:9" x14ac:dyDescent="0.25">
      <c r="A3536" t="s">
        <v>3542</v>
      </c>
      <c r="G3536" s="8">
        <f t="shared" si="55"/>
        <v>0</v>
      </c>
      <c r="I3536" s="9">
        <v>0</v>
      </c>
    </row>
    <row r="3537" spans="1:9" x14ac:dyDescent="0.25">
      <c r="A3537" t="s">
        <v>3543</v>
      </c>
      <c r="G3537" s="8">
        <f t="shared" si="55"/>
        <v>0</v>
      </c>
      <c r="I3537" s="9">
        <v>0</v>
      </c>
    </row>
    <row r="3538" spans="1:9" x14ac:dyDescent="0.25">
      <c r="A3538" t="s">
        <v>3544</v>
      </c>
      <c r="G3538" s="8">
        <f t="shared" si="55"/>
        <v>0</v>
      </c>
      <c r="I3538" s="9">
        <v>0</v>
      </c>
    </row>
    <row r="3539" spans="1:9" x14ac:dyDescent="0.25">
      <c r="A3539" t="s">
        <v>3545</v>
      </c>
      <c r="G3539" s="8">
        <f t="shared" si="55"/>
        <v>0</v>
      </c>
      <c r="I3539" s="9">
        <v>0</v>
      </c>
    </row>
    <row r="3540" spans="1:9" x14ac:dyDescent="0.25">
      <c r="A3540" t="s">
        <v>3546</v>
      </c>
      <c r="G3540" s="8">
        <f t="shared" si="55"/>
        <v>0</v>
      </c>
      <c r="I3540" s="9">
        <v>0</v>
      </c>
    </row>
    <row r="3541" spans="1:9" x14ac:dyDescent="0.25">
      <c r="A3541" t="s">
        <v>3547</v>
      </c>
      <c r="G3541" s="8">
        <f t="shared" si="55"/>
        <v>0</v>
      </c>
      <c r="I3541" s="9">
        <v>0</v>
      </c>
    </row>
    <row r="3542" spans="1:9" x14ac:dyDescent="0.25">
      <c r="A3542" t="s">
        <v>3548</v>
      </c>
      <c r="G3542" s="8">
        <f t="shared" si="55"/>
        <v>0</v>
      </c>
      <c r="I3542" s="9">
        <v>0</v>
      </c>
    </row>
    <row r="3543" spans="1:9" x14ac:dyDescent="0.25">
      <c r="A3543" t="s">
        <v>3549</v>
      </c>
      <c r="G3543" s="8">
        <f t="shared" si="55"/>
        <v>0</v>
      </c>
      <c r="I3543" s="9">
        <v>0</v>
      </c>
    </row>
    <row r="3544" spans="1:9" x14ac:dyDescent="0.25">
      <c r="A3544" t="s">
        <v>3550</v>
      </c>
      <c r="G3544" s="8">
        <f t="shared" si="55"/>
        <v>0</v>
      </c>
      <c r="I3544" s="9">
        <v>0</v>
      </c>
    </row>
    <row r="3545" spans="1:9" x14ac:dyDescent="0.25">
      <c r="A3545" t="s">
        <v>3551</v>
      </c>
      <c r="G3545" s="8">
        <f t="shared" si="55"/>
        <v>0</v>
      </c>
      <c r="I3545" s="9">
        <v>0</v>
      </c>
    </row>
    <row r="3546" spans="1:9" x14ac:dyDescent="0.25">
      <c r="A3546" t="s">
        <v>3552</v>
      </c>
      <c r="G3546" s="8">
        <f t="shared" si="55"/>
        <v>0</v>
      </c>
      <c r="I3546" s="9">
        <v>0</v>
      </c>
    </row>
    <row r="3547" spans="1:9" x14ac:dyDescent="0.25">
      <c r="A3547" t="s">
        <v>3553</v>
      </c>
      <c r="G3547" s="8">
        <f t="shared" si="55"/>
        <v>0</v>
      </c>
      <c r="I3547" s="9">
        <v>0</v>
      </c>
    </row>
    <row r="3548" spans="1:9" x14ac:dyDescent="0.25">
      <c r="A3548" t="s">
        <v>3554</v>
      </c>
      <c r="G3548" s="8">
        <f t="shared" si="55"/>
        <v>0</v>
      </c>
      <c r="I3548" s="9">
        <v>0</v>
      </c>
    </row>
    <row r="3549" spans="1:9" x14ac:dyDescent="0.25">
      <c r="A3549" t="s">
        <v>3555</v>
      </c>
      <c r="G3549" s="8">
        <f t="shared" si="55"/>
        <v>0</v>
      </c>
      <c r="I3549" s="9">
        <v>0</v>
      </c>
    </row>
    <row r="3550" spans="1:9" x14ac:dyDescent="0.25">
      <c r="A3550" t="s">
        <v>3556</v>
      </c>
      <c r="G3550" s="8">
        <f t="shared" si="55"/>
        <v>0</v>
      </c>
      <c r="I3550" s="9">
        <v>0</v>
      </c>
    </row>
    <row r="3551" spans="1:9" x14ac:dyDescent="0.25">
      <c r="A3551" t="s">
        <v>3557</v>
      </c>
      <c r="G3551" s="8">
        <f t="shared" si="55"/>
        <v>0</v>
      </c>
      <c r="I3551" s="9">
        <v>0</v>
      </c>
    </row>
    <row r="3552" spans="1:9" x14ac:dyDescent="0.25">
      <c r="A3552" t="s">
        <v>3558</v>
      </c>
      <c r="G3552" s="8">
        <f t="shared" si="55"/>
        <v>0</v>
      </c>
      <c r="I3552" s="9">
        <v>0</v>
      </c>
    </row>
    <row r="3553" spans="1:9" x14ac:dyDescent="0.25">
      <c r="A3553" t="s">
        <v>3559</v>
      </c>
      <c r="G3553" s="8">
        <f t="shared" si="55"/>
        <v>0</v>
      </c>
      <c r="I3553" s="9">
        <v>0</v>
      </c>
    </row>
    <row r="3554" spans="1:9" x14ac:dyDescent="0.25">
      <c r="A3554" t="s">
        <v>3560</v>
      </c>
      <c r="G3554" s="8">
        <f t="shared" si="55"/>
        <v>0</v>
      </c>
      <c r="I3554" s="9">
        <v>0</v>
      </c>
    </row>
    <row r="3555" spans="1:9" x14ac:dyDescent="0.25">
      <c r="A3555" t="s">
        <v>3561</v>
      </c>
      <c r="G3555" s="8">
        <f t="shared" si="55"/>
        <v>0</v>
      </c>
      <c r="I3555" s="9">
        <v>0</v>
      </c>
    </row>
    <row r="3556" spans="1:9" x14ac:dyDescent="0.25">
      <c r="A3556" t="s">
        <v>3562</v>
      </c>
      <c r="G3556" s="8">
        <f t="shared" si="55"/>
        <v>0</v>
      </c>
      <c r="I3556" s="9">
        <v>0</v>
      </c>
    </row>
    <row r="3557" spans="1:9" x14ac:dyDescent="0.25">
      <c r="A3557" t="s">
        <v>3563</v>
      </c>
      <c r="G3557" s="8">
        <f t="shared" si="55"/>
        <v>0</v>
      </c>
      <c r="I3557" s="9">
        <v>0</v>
      </c>
    </row>
    <row r="3558" spans="1:9" x14ac:dyDescent="0.25">
      <c r="A3558" t="s">
        <v>3564</v>
      </c>
      <c r="G3558" s="8">
        <f t="shared" si="55"/>
        <v>0</v>
      </c>
      <c r="I3558" s="9">
        <v>0</v>
      </c>
    </row>
    <row r="3559" spans="1:9" x14ac:dyDescent="0.25">
      <c r="A3559" t="s">
        <v>3565</v>
      </c>
      <c r="G3559" s="8">
        <f t="shared" si="55"/>
        <v>0</v>
      </c>
      <c r="I3559" s="9">
        <v>0</v>
      </c>
    </row>
    <row r="3560" spans="1:9" x14ac:dyDescent="0.25">
      <c r="A3560" t="s">
        <v>3566</v>
      </c>
      <c r="G3560" s="8">
        <f t="shared" si="55"/>
        <v>0</v>
      </c>
      <c r="I3560" s="9">
        <v>0</v>
      </c>
    </row>
    <row r="3561" spans="1:9" x14ac:dyDescent="0.25">
      <c r="A3561" t="s">
        <v>3567</v>
      </c>
      <c r="G3561" s="8">
        <f t="shared" si="55"/>
        <v>0</v>
      </c>
      <c r="I3561" s="9">
        <v>0</v>
      </c>
    </row>
    <row r="3562" spans="1:9" x14ac:dyDescent="0.25">
      <c r="A3562" t="s">
        <v>3568</v>
      </c>
      <c r="G3562" s="8">
        <f t="shared" si="55"/>
        <v>0</v>
      </c>
      <c r="I3562" s="9">
        <v>0</v>
      </c>
    </row>
    <row r="3563" spans="1:9" x14ac:dyDescent="0.25">
      <c r="A3563" t="s">
        <v>3569</v>
      </c>
      <c r="G3563" s="8">
        <f t="shared" si="55"/>
        <v>0</v>
      </c>
      <c r="I3563" s="9">
        <v>0</v>
      </c>
    </row>
    <row r="3564" spans="1:9" x14ac:dyDescent="0.25">
      <c r="A3564" t="s">
        <v>3570</v>
      </c>
      <c r="G3564" s="8">
        <f t="shared" si="55"/>
        <v>0</v>
      </c>
      <c r="I3564" s="9">
        <v>0</v>
      </c>
    </row>
    <row r="3565" spans="1:9" x14ac:dyDescent="0.25">
      <c r="A3565" t="s">
        <v>3571</v>
      </c>
      <c r="G3565" s="8">
        <f t="shared" si="55"/>
        <v>0</v>
      </c>
      <c r="I3565" s="9">
        <v>0</v>
      </c>
    </row>
    <row r="3566" spans="1:9" x14ac:dyDescent="0.25">
      <c r="A3566" t="s">
        <v>3572</v>
      </c>
      <c r="G3566" s="8">
        <f t="shared" si="55"/>
        <v>0</v>
      </c>
      <c r="I3566" s="9">
        <v>0</v>
      </c>
    </row>
    <row r="3567" spans="1:9" x14ac:dyDescent="0.25">
      <c r="A3567" t="s">
        <v>3573</v>
      </c>
      <c r="G3567" s="8">
        <f t="shared" si="55"/>
        <v>0</v>
      </c>
      <c r="I3567" s="9">
        <v>0</v>
      </c>
    </row>
    <row r="3568" spans="1:9" x14ac:dyDescent="0.25">
      <c r="A3568" t="s">
        <v>3574</v>
      </c>
      <c r="G3568" s="8">
        <f t="shared" si="55"/>
        <v>0</v>
      </c>
      <c r="I3568" s="9">
        <v>0</v>
      </c>
    </row>
    <row r="3569" spans="1:9" x14ac:dyDescent="0.25">
      <c r="A3569" t="s">
        <v>3575</v>
      </c>
      <c r="G3569" s="8">
        <f t="shared" si="55"/>
        <v>0</v>
      </c>
      <c r="I3569" s="9">
        <v>0</v>
      </c>
    </row>
    <row r="3570" spans="1:9" x14ac:dyDescent="0.25">
      <c r="A3570" t="s">
        <v>3576</v>
      </c>
      <c r="G3570" s="8">
        <f t="shared" si="55"/>
        <v>0</v>
      </c>
      <c r="I3570" s="9">
        <v>0</v>
      </c>
    </row>
    <row r="3571" spans="1:9" x14ac:dyDescent="0.25">
      <c r="A3571" t="s">
        <v>3577</v>
      </c>
      <c r="G3571" s="8">
        <f t="shared" si="55"/>
        <v>0</v>
      </c>
      <c r="I3571" s="9">
        <v>0</v>
      </c>
    </row>
    <row r="3572" spans="1:9" x14ac:dyDescent="0.25">
      <c r="A3572" t="s">
        <v>3578</v>
      </c>
      <c r="G3572" s="8">
        <f t="shared" si="55"/>
        <v>0</v>
      </c>
      <c r="I3572" s="9">
        <v>0</v>
      </c>
    </row>
    <row r="3573" spans="1:9" x14ac:dyDescent="0.25">
      <c r="A3573" t="s">
        <v>3579</v>
      </c>
      <c r="G3573" s="8">
        <f t="shared" si="55"/>
        <v>0</v>
      </c>
      <c r="I3573" s="9">
        <v>0</v>
      </c>
    </row>
    <row r="3574" spans="1:9" x14ac:dyDescent="0.25">
      <c r="A3574" t="s">
        <v>3580</v>
      </c>
      <c r="G3574" s="8">
        <f t="shared" si="55"/>
        <v>0</v>
      </c>
      <c r="I3574" s="9">
        <v>0</v>
      </c>
    </row>
    <row r="3575" spans="1:9" x14ac:dyDescent="0.25">
      <c r="A3575" t="s">
        <v>3581</v>
      </c>
      <c r="G3575" s="8">
        <f t="shared" si="55"/>
        <v>0</v>
      </c>
      <c r="I3575" s="9">
        <v>0</v>
      </c>
    </row>
    <row r="3576" spans="1:9" x14ac:dyDescent="0.25">
      <c r="A3576" t="s">
        <v>3582</v>
      </c>
      <c r="G3576" s="8">
        <f t="shared" si="55"/>
        <v>0</v>
      </c>
      <c r="I3576" s="9">
        <v>0</v>
      </c>
    </row>
    <row r="3577" spans="1:9" x14ac:dyDescent="0.25">
      <c r="A3577" t="s">
        <v>3583</v>
      </c>
      <c r="G3577" s="8">
        <f t="shared" si="55"/>
        <v>0</v>
      </c>
      <c r="I3577" s="9">
        <v>0</v>
      </c>
    </row>
    <row r="3578" spans="1:9" x14ac:dyDescent="0.25">
      <c r="A3578" t="s">
        <v>3584</v>
      </c>
      <c r="G3578" s="8">
        <f t="shared" si="55"/>
        <v>0</v>
      </c>
      <c r="I3578" s="9">
        <v>0</v>
      </c>
    </row>
    <row r="3579" spans="1:9" x14ac:dyDescent="0.25">
      <c r="A3579" t="s">
        <v>3585</v>
      </c>
      <c r="G3579" s="8">
        <f t="shared" si="55"/>
        <v>0</v>
      </c>
      <c r="I3579" s="9">
        <v>0</v>
      </c>
    </row>
    <row r="3580" spans="1:9" x14ac:dyDescent="0.25">
      <c r="A3580" t="s">
        <v>3586</v>
      </c>
      <c r="G3580" s="8">
        <f t="shared" si="55"/>
        <v>0</v>
      </c>
      <c r="I3580" s="9">
        <v>0</v>
      </c>
    </row>
    <row r="3581" spans="1:9" x14ac:dyDescent="0.25">
      <c r="A3581" t="s">
        <v>3587</v>
      </c>
      <c r="G3581" s="8">
        <f t="shared" si="55"/>
        <v>0</v>
      </c>
      <c r="I3581" s="9">
        <v>0</v>
      </c>
    </row>
    <row r="3582" spans="1:9" x14ac:dyDescent="0.25">
      <c r="A3582" t="s">
        <v>3588</v>
      </c>
      <c r="G3582" s="8">
        <f t="shared" si="55"/>
        <v>0</v>
      </c>
      <c r="I3582" s="9">
        <v>0</v>
      </c>
    </row>
    <row r="3583" spans="1:9" x14ac:dyDescent="0.25">
      <c r="A3583" t="s">
        <v>3589</v>
      </c>
      <c r="G3583" s="8">
        <f t="shared" si="55"/>
        <v>0</v>
      </c>
      <c r="I3583" s="9">
        <v>0</v>
      </c>
    </row>
    <row r="3584" spans="1:9" x14ac:dyDescent="0.25">
      <c r="A3584" t="s">
        <v>3590</v>
      </c>
      <c r="G3584" s="8">
        <f t="shared" si="55"/>
        <v>0</v>
      </c>
      <c r="I3584" s="9">
        <v>0</v>
      </c>
    </row>
    <row r="3585" spans="1:9" x14ac:dyDescent="0.25">
      <c r="A3585" t="s">
        <v>3591</v>
      </c>
      <c r="G3585" s="8">
        <f t="shared" si="55"/>
        <v>0</v>
      </c>
      <c r="I3585" s="9">
        <v>0</v>
      </c>
    </row>
    <row r="3586" spans="1:9" x14ac:dyDescent="0.25">
      <c r="A3586" t="s">
        <v>3592</v>
      </c>
      <c r="G3586" s="8">
        <f t="shared" ref="G3586:G3649" si="56">SUM(B3586:F3586)</f>
        <v>0</v>
      </c>
      <c r="I3586" s="9">
        <v>0</v>
      </c>
    </row>
    <row r="3587" spans="1:9" x14ac:dyDescent="0.25">
      <c r="A3587" t="s">
        <v>3593</v>
      </c>
      <c r="G3587" s="8">
        <f t="shared" si="56"/>
        <v>0</v>
      </c>
      <c r="I3587" s="9">
        <v>0</v>
      </c>
    </row>
    <row r="3588" spans="1:9" x14ac:dyDescent="0.25">
      <c r="A3588" t="s">
        <v>3594</v>
      </c>
      <c r="G3588" s="8">
        <f t="shared" si="56"/>
        <v>0</v>
      </c>
      <c r="I3588" s="9">
        <v>0</v>
      </c>
    </row>
    <row r="3589" spans="1:9" x14ac:dyDescent="0.25">
      <c r="A3589" t="s">
        <v>3595</v>
      </c>
      <c r="G3589" s="8">
        <f t="shared" si="56"/>
        <v>0</v>
      </c>
      <c r="I3589" s="9">
        <v>0</v>
      </c>
    </row>
    <row r="3590" spans="1:9" x14ac:dyDescent="0.25">
      <c r="A3590" t="s">
        <v>3596</v>
      </c>
      <c r="G3590" s="8">
        <f t="shared" si="56"/>
        <v>0</v>
      </c>
      <c r="I3590" s="9">
        <v>0</v>
      </c>
    </row>
    <row r="3591" spans="1:9" x14ac:dyDescent="0.25">
      <c r="A3591" t="s">
        <v>3597</v>
      </c>
      <c r="G3591" s="8">
        <f t="shared" si="56"/>
        <v>0</v>
      </c>
      <c r="I3591" s="9">
        <v>0</v>
      </c>
    </row>
    <row r="3592" spans="1:9" x14ac:dyDescent="0.25">
      <c r="A3592" t="s">
        <v>3598</v>
      </c>
      <c r="G3592" s="8">
        <f t="shared" si="56"/>
        <v>0</v>
      </c>
      <c r="I3592" s="9">
        <v>0</v>
      </c>
    </row>
    <row r="3593" spans="1:9" x14ac:dyDescent="0.25">
      <c r="A3593" t="s">
        <v>3599</v>
      </c>
      <c r="G3593" s="8">
        <f t="shared" si="56"/>
        <v>0</v>
      </c>
      <c r="I3593" s="9">
        <v>0</v>
      </c>
    </row>
    <row r="3594" spans="1:9" x14ac:dyDescent="0.25">
      <c r="A3594" t="s">
        <v>3600</v>
      </c>
      <c r="G3594" s="8">
        <f t="shared" si="56"/>
        <v>0</v>
      </c>
      <c r="I3594" s="9">
        <v>0</v>
      </c>
    </row>
    <row r="3595" spans="1:9" x14ac:dyDescent="0.25">
      <c r="A3595" t="s">
        <v>3601</v>
      </c>
      <c r="G3595" s="8">
        <f t="shared" si="56"/>
        <v>0</v>
      </c>
      <c r="I3595" s="9">
        <v>0</v>
      </c>
    </row>
    <row r="3596" spans="1:9" x14ac:dyDescent="0.25">
      <c r="A3596" t="s">
        <v>3602</v>
      </c>
      <c r="G3596" s="8">
        <f t="shared" si="56"/>
        <v>0</v>
      </c>
      <c r="I3596" s="9">
        <v>0</v>
      </c>
    </row>
    <row r="3597" spans="1:9" x14ac:dyDescent="0.25">
      <c r="A3597" t="s">
        <v>3603</v>
      </c>
      <c r="G3597" s="8">
        <f t="shared" si="56"/>
        <v>0</v>
      </c>
      <c r="I3597" s="9">
        <v>0</v>
      </c>
    </row>
    <row r="3598" spans="1:9" x14ac:dyDescent="0.25">
      <c r="A3598" t="s">
        <v>3604</v>
      </c>
      <c r="G3598" s="8">
        <f t="shared" si="56"/>
        <v>0</v>
      </c>
      <c r="I3598" s="9">
        <v>0</v>
      </c>
    </row>
    <row r="3599" spans="1:9" x14ac:dyDescent="0.25">
      <c r="A3599" t="s">
        <v>3605</v>
      </c>
      <c r="G3599" s="8">
        <f t="shared" si="56"/>
        <v>0</v>
      </c>
      <c r="I3599" s="9">
        <v>0</v>
      </c>
    </row>
    <row r="3600" spans="1:9" x14ac:dyDescent="0.25">
      <c r="A3600" t="s">
        <v>3606</v>
      </c>
      <c r="G3600" s="8">
        <f t="shared" si="56"/>
        <v>0</v>
      </c>
      <c r="I3600" s="9">
        <v>0</v>
      </c>
    </row>
    <row r="3601" spans="1:9" x14ac:dyDescent="0.25">
      <c r="A3601" t="s">
        <v>3607</v>
      </c>
      <c r="G3601" s="8">
        <f t="shared" si="56"/>
        <v>0</v>
      </c>
      <c r="I3601" s="9">
        <v>0</v>
      </c>
    </row>
    <row r="3602" spans="1:9" x14ac:dyDescent="0.25">
      <c r="A3602" t="s">
        <v>3608</v>
      </c>
      <c r="G3602" s="8">
        <f t="shared" si="56"/>
        <v>0</v>
      </c>
      <c r="I3602" s="9">
        <v>0</v>
      </c>
    </row>
    <row r="3603" spans="1:9" x14ac:dyDescent="0.25">
      <c r="A3603" t="s">
        <v>3609</v>
      </c>
      <c r="G3603" s="8">
        <f t="shared" si="56"/>
        <v>0</v>
      </c>
      <c r="I3603" s="9">
        <v>0</v>
      </c>
    </row>
    <row r="3604" spans="1:9" x14ac:dyDescent="0.25">
      <c r="A3604" t="s">
        <v>3610</v>
      </c>
      <c r="G3604" s="8">
        <f t="shared" si="56"/>
        <v>0</v>
      </c>
      <c r="I3604" s="9">
        <v>0</v>
      </c>
    </row>
    <row r="3605" spans="1:9" x14ac:dyDescent="0.25">
      <c r="A3605" t="s">
        <v>3611</v>
      </c>
      <c r="G3605" s="8">
        <f t="shared" si="56"/>
        <v>0</v>
      </c>
      <c r="I3605" s="9">
        <v>0</v>
      </c>
    </row>
    <row r="3606" spans="1:9" x14ac:dyDescent="0.25">
      <c r="A3606" t="s">
        <v>3612</v>
      </c>
      <c r="G3606" s="8">
        <f t="shared" si="56"/>
        <v>0</v>
      </c>
      <c r="I3606" s="9">
        <v>0</v>
      </c>
    </row>
    <row r="3607" spans="1:9" x14ac:dyDescent="0.25">
      <c r="A3607" t="s">
        <v>3613</v>
      </c>
      <c r="G3607" s="8">
        <f t="shared" si="56"/>
        <v>0</v>
      </c>
      <c r="I3607" s="9">
        <v>0</v>
      </c>
    </row>
    <row r="3608" spans="1:9" x14ac:dyDescent="0.25">
      <c r="A3608" t="s">
        <v>3614</v>
      </c>
      <c r="G3608" s="8">
        <f t="shared" si="56"/>
        <v>0</v>
      </c>
      <c r="I3608" s="9">
        <v>0</v>
      </c>
    </row>
    <row r="3609" spans="1:9" x14ac:dyDescent="0.25">
      <c r="A3609" t="s">
        <v>3615</v>
      </c>
      <c r="G3609" s="8">
        <f t="shared" si="56"/>
        <v>0</v>
      </c>
      <c r="I3609" s="9">
        <v>0</v>
      </c>
    </row>
    <row r="3610" spans="1:9" x14ac:dyDescent="0.25">
      <c r="A3610" t="s">
        <v>3616</v>
      </c>
      <c r="G3610" s="8">
        <f t="shared" si="56"/>
        <v>0</v>
      </c>
      <c r="I3610" s="9">
        <v>0</v>
      </c>
    </row>
    <row r="3611" spans="1:9" x14ac:dyDescent="0.25">
      <c r="A3611" t="s">
        <v>3617</v>
      </c>
      <c r="G3611" s="8">
        <f t="shared" si="56"/>
        <v>0</v>
      </c>
      <c r="I3611" s="9">
        <v>0</v>
      </c>
    </row>
    <row r="3612" spans="1:9" x14ac:dyDescent="0.25">
      <c r="A3612" t="s">
        <v>3618</v>
      </c>
      <c r="G3612" s="8">
        <f t="shared" si="56"/>
        <v>0</v>
      </c>
      <c r="I3612" s="9">
        <v>0</v>
      </c>
    </row>
    <row r="3613" spans="1:9" x14ac:dyDescent="0.25">
      <c r="A3613" t="s">
        <v>3619</v>
      </c>
      <c r="G3613" s="8">
        <f t="shared" si="56"/>
        <v>0</v>
      </c>
      <c r="I3613" s="9">
        <v>0</v>
      </c>
    </row>
    <row r="3614" spans="1:9" x14ac:dyDescent="0.25">
      <c r="A3614" t="s">
        <v>3620</v>
      </c>
      <c r="G3614" s="8">
        <f t="shared" si="56"/>
        <v>0</v>
      </c>
      <c r="I3614" s="9">
        <v>0</v>
      </c>
    </row>
    <row r="3615" spans="1:9" x14ac:dyDescent="0.25">
      <c r="A3615" t="s">
        <v>3621</v>
      </c>
      <c r="G3615" s="8">
        <f t="shared" si="56"/>
        <v>0</v>
      </c>
      <c r="I3615" s="9">
        <v>0</v>
      </c>
    </row>
    <row r="3616" spans="1:9" x14ac:dyDescent="0.25">
      <c r="A3616" t="s">
        <v>3622</v>
      </c>
      <c r="G3616" s="8">
        <f t="shared" si="56"/>
        <v>0</v>
      </c>
      <c r="I3616" s="9">
        <v>0</v>
      </c>
    </row>
    <row r="3617" spans="1:9" x14ac:dyDescent="0.25">
      <c r="A3617" t="s">
        <v>3623</v>
      </c>
      <c r="G3617" s="8">
        <f t="shared" si="56"/>
        <v>0</v>
      </c>
      <c r="I3617" s="9">
        <v>0</v>
      </c>
    </row>
    <row r="3618" spans="1:9" x14ac:dyDescent="0.25">
      <c r="A3618" t="s">
        <v>3624</v>
      </c>
      <c r="G3618" s="8">
        <f t="shared" si="56"/>
        <v>0</v>
      </c>
      <c r="I3618" s="9">
        <v>0</v>
      </c>
    </row>
    <row r="3619" spans="1:9" x14ac:dyDescent="0.25">
      <c r="A3619" t="s">
        <v>3625</v>
      </c>
      <c r="G3619" s="8">
        <f t="shared" si="56"/>
        <v>0</v>
      </c>
      <c r="I3619" s="9">
        <v>0</v>
      </c>
    </row>
    <row r="3620" spans="1:9" x14ac:dyDescent="0.25">
      <c r="A3620" t="s">
        <v>3626</v>
      </c>
      <c r="G3620" s="8">
        <f t="shared" si="56"/>
        <v>0</v>
      </c>
      <c r="I3620" s="9">
        <v>0</v>
      </c>
    </row>
    <row r="3621" spans="1:9" x14ac:dyDescent="0.25">
      <c r="A3621" t="s">
        <v>3627</v>
      </c>
      <c r="G3621" s="8">
        <f t="shared" si="56"/>
        <v>0</v>
      </c>
      <c r="I3621" s="9">
        <v>0</v>
      </c>
    </row>
    <row r="3622" spans="1:9" x14ac:dyDescent="0.25">
      <c r="A3622" t="s">
        <v>3628</v>
      </c>
      <c r="G3622" s="8">
        <f t="shared" si="56"/>
        <v>0</v>
      </c>
      <c r="I3622" s="9">
        <v>0</v>
      </c>
    </row>
    <row r="3623" spans="1:9" x14ac:dyDescent="0.25">
      <c r="A3623" t="s">
        <v>3629</v>
      </c>
      <c r="G3623" s="8">
        <f t="shared" si="56"/>
        <v>0</v>
      </c>
      <c r="I3623" s="9">
        <v>0</v>
      </c>
    </row>
    <row r="3624" spans="1:9" x14ac:dyDescent="0.25">
      <c r="A3624" t="s">
        <v>3630</v>
      </c>
      <c r="G3624" s="8">
        <f t="shared" si="56"/>
        <v>0</v>
      </c>
      <c r="I3624" s="9">
        <v>0</v>
      </c>
    </row>
    <row r="3625" spans="1:9" x14ac:dyDescent="0.25">
      <c r="A3625" t="s">
        <v>3631</v>
      </c>
      <c r="G3625" s="8">
        <f t="shared" si="56"/>
        <v>0</v>
      </c>
      <c r="I3625" s="9">
        <v>0</v>
      </c>
    </row>
    <row r="3626" spans="1:9" x14ac:dyDescent="0.25">
      <c r="A3626" t="s">
        <v>3632</v>
      </c>
      <c r="G3626" s="8">
        <f t="shared" si="56"/>
        <v>0</v>
      </c>
      <c r="I3626" s="9">
        <v>0</v>
      </c>
    </row>
    <row r="3627" spans="1:9" x14ac:dyDescent="0.25">
      <c r="A3627" t="s">
        <v>3633</v>
      </c>
      <c r="G3627" s="8">
        <f t="shared" si="56"/>
        <v>0</v>
      </c>
      <c r="I3627" s="9">
        <v>0</v>
      </c>
    </row>
    <row r="3628" spans="1:9" x14ac:dyDescent="0.25">
      <c r="A3628" t="s">
        <v>3634</v>
      </c>
      <c r="G3628" s="8">
        <f t="shared" si="56"/>
        <v>0</v>
      </c>
      <c r="I3628" s="9">
        <v>0</v>
      </c>
    </row>
    <row r="3629" spans="1:9" x14ac:dyDescent="0.25">
      <c r="A3629" t="s">
        <v>3635</v>
      </c>
      <c r="G3629" s="8">
        <f t="shared" si="56"/>
        <v>0</v>
      </c>
      <c r="I3629" s="9">
        <v>0</v>
      </c>
    </row>
    <row r="3630" spans="1:9" x14ac:dyDescent="0.25">
      <c r="A3630" t="s">
        <v>3636</v>
      </c>
      <c r="G3630" s="8">
        <f t="shared" si="56"/>
        <v>0</v>
      </c>
      <c r="I3630" s="9">
        <v>0</v>
      </c>
    </row>
    <row r="3631" spans="1:9" x14ac:dyDescent="0.25">
      <c r="A3631" t="s">
        <v>3637</v>
      </c>
      <c r="G3631" s="8">
        <f t="shared" si="56"/>
        <v>0</v>
      </c>
      <c r="I3631" s="9">
        <v>0</v>
      </c>
    </row>
    <row r="3632" spans="1:9" x14ac:dyDescent="0.25">
      <c r="A3632" t="s">
        <v>3638</v>
      </c>
      <c r="G3632" s="8">
        <f t="shared" si="56"/>
        <v>0</v>
      </c>
      <c r="I3632" s="9">
        <v>0</v>
      </c>
    </row>
    <row r="3633" spans="1:9" x14ac:dyDescent="0.25">
      <c r="A3633" t="s">
        <v>3639</v>
      </c>
      <c r="G3633" s="8">
        <f t="shared" si="56"/>
        <v>0</v>
      </c>
      <c r="I3633" s="9">
        <v>0</v>
      </c>
    </row>
    <row r="3634" spans="1:9" x14ac:dyDescent="0.25">
      <c r="A3634" t="s">
        <v>3640</v>
      </c>
      <c r="G3634" s="8">
        <f t="shared" si="56"/>
        <v>0</v>
      </c>
      <c r="I3634" s="9">
        <v>0</v>
      </c>
    </row>
    <row r="3635" spans="1:9" x14ac:dyDescent="0.25">
      <c r="A3635" t="s">
        <v>3641</v>
      </c>
      <c r="G3635" s="8">
        <f t="shared" si="56"/>
        <v>0</v>
      </c>
      <c r="I3635" s="9">
        <v>0</v>
      </c>
    </row>
    <row r="3636" spans="1:9" x14ac:dyDescent="0.25">
      <c r="A3636" t="s">
        <v>3642</v>
      </c>
      <c r="G3636" s="8">
        <f t="shared" si="56"/>
        <v>0</v>
      </c>
      <c r="I3636" s="9">
        <v>0</v>
      </c>
    </row>
    <row r="3637" spans="1:9" x14ac:dyDescent="0.25">
      <c r="A3637" t="s">
        <v>3643</v>
      </c>
      <c r="G3637" s="8">
        <f t="shared" si="56"/>
        <v>0</v>
      </c>
      <c r="I3637" s="9">
        <v>0</v>
      </c>
    </row>
    <row r="3638" spans="1:9" x14ac:dyDescent="0.25">
      <c r="A3638" t="s">
        <v>3644</v>
      </c>
      <c r="G3638" s="8">
        <f t="shared" si="56"/>
        <v>0</v>
      </c>
      <c r="I3638" s="9">
        <v>0</v>
      </c>
    </row>
    <row r="3639" spans="1:9" x14ac:dyDescent="0.25">
      <c r="A3639" t="s">
        <v>3645</v>
      </c>
      <c r="G3639" s="8">
        <f t="shared" si="56"/>
        <v>0</v>
      </c>
      <c r="I3639" s="9">
        <v>0</v>
      </c>
    </row>
    <row r="3640" spans="1:9" x14ac:dyDescent="0.25">
      <c r="A3640" t="s">
        <v>3646</v>
      </c>
      <c r="G3640" s="8">
        <f t="shared" si="56"/>
        <v>0</v>
      </c>
      <c r="I3640" s="9">
        <v>0</v>
      </c>
    </row>
    <row r="3641" spans="1:9" x14ac:dyDescent="0.25">
      <c r="A3641" t="s">
        <v>3647</v>
      </c>
      <c r="G3641" s="8">
        <f t="shared" si="56"/>
        <v>0</v>
      </c>
      <c r="I3641" s="9">
        <v>0</v>
      </c>
    </row>
    <row r="3642" spans="1:9" x14ac:dyDescent="0.25">
      <c r="A3642" t="s">
        <v>3648</v>
      </c>
      <c r="G3642" s="8">
        <f t="shared" si="56"/>
        <v>0</v>
      </c>
      <c r="I3642" s="9">
        <v>0</v>
      </c>
    </row>
    <row r="3643" spans="1:9" x14ac:dyDescent="0.25">
      <c r="A3643" t="s">
        <v>3649</v>
      </c>
      <c r="G3643" s="8">
        <f t="shared" si="56"/>
        <v>0</v>
      </c>
      <c r="I3643" s="9">
        <v>0</v>
      </c>
    </row>
    <row r="3644" spans="1:9" x14ac:dyDescent="0.25">
      <c r="A3644" t="s">
        <v>3650</v>
      </c>
      <c r="G3644" s="8">
        <f t="shared" si="56"/>
        <v>0</v>
      </c>
      <c r="I3644" s="9">
        <v>0</v>
      </c>
    </row>
    <row r="3645" spans="1:9" x14ac:dyDescent="0.25">
      <c r="A3645" t="s">
        <v>3651</v>
      </c>
      <c r="G3645" s="8">
        <f t="shared" si="56"/>
        <v>0</v>
      </c>
      <c r="I3645" s="9">
        <v>0</v>
      </c>
    </row>
    <row r="3646" spans="1:9" x14ac:dyDescent="0.25">
      <c r="A3646" t="s">
        <v>3652</v>
      </c>
      <c r="G3646" s="8">
        <f t="shared" si="56"/>
        <v>0</v>
      </c>
      <c r="I3646" s="9">
        <v>0</v>
      </c>
    </row>
    <row r="3647" spans="1:9" x14ac:dyDescent="0.25">
      <c r="A3647" t="s">
        <v>3653</v>
      </c>
      <c r="G3647" s="8">
        <f t="shared" si="56"/>
        <v>0</v>
      </c>
      <c r="I3647" s="9">
        <v>0</v>
      </c>
    </row>
    <row r="3648" spans="1:9" x14ac:dyDescent="0.25">
      <c r="A3648" t="s">
        <v>3654</v>
      </c>
      <c r="G3648" s="8">
        <f t="shared" si="56"/>
        <v>0</v>
      </c>
      <c r="I3648" s="9">
        <v>0</v>
      </c>
    </row>
    <row r="3649" spans="1:9" x14ac:dyDescent="0.25">
      <c r="A3649" t="s">
        <v>3655</v>
      </c>
      <c r="G3649" s="8">
        <f t="shared" si="56"/>
        <v>0</v>
      </c>
      <c r="I3649" s="9">
        <v>0</v>
      </c>
    </row>
    <row r="3650" spans="1:9" x14ac:dyDescent="0.25">
      <c r="A3650" t="s">
        <v>3656</v>
      </c>
      <c r="G3650" s="8">
        <f t="shared" ref="G3650:G3713" si="57">SUM(B3650:F3650)</f>
        <v>0</v>
      </c>
      <c r="I3650" s="9">
        <v>0</v>
      </c>
    </row>
    <row r="3651" spans="1:9" x14ac:dyDescent="0.25">
      <c r="A3651" t="s">
        <v>3657</v>
      </c>
      <c r="G3651" s="8">
        <f t="shared" si="57"/>
        <v>0</v>
      </c>
      <c r="I3651" s="9">
        <v>0</v>
      </c>
    </row>
    <row r="3652" spans="1:9" x14ac:dyDescent="0.25">
      <c r="A3652" t="s">
        <v>3658</v>
      </c>
      <c r="G3652" s="8">
        <f t="shared" si="57"/>
        <v>0</v>
      </c>
      <c r="I3652" s="9">
        <v>0</v>
      </c>
    </row>
    <row r="3653" spans="1:9" x14ac:dyDescent="0.25">
      <c r="A3653" t="s">
        <v>3659</v>
      </c>
      <c r="G3653" s="8">
        <f t="shared" si="57"/>
        <v>0</v>
      </c>
      <c r="I3653" s="9">
        <v>0</v>
      </c>
    </row>
    <row r="3654" spans="1:9" x14ac:dyDescent="0.25">
      <c r="A3654" t="s">
        <v>3660</v>
      </c>
      <c r="G3654" s="8">
        <f t="shared" si="57"/>
        <v>0</v>
      </c>
      <c r="I3654" s="9">
        <v>0</v>
      </c>
    </row>
    <row r="3655" spans="1:9" x14ac:dyDescent="0.25">
      <c r="A3655" t="s">
        <v>3661</v>
      </c>
      <c r="G3655" s="8">
        <f t="shared" si="57"/>
        <v>0</v>
      </c>
      <c r="I3655" s="9">
        <v>0</v>
      </c>
    </row>
    <row r="3656" spans="1:9" x14ac:dyDescent="0.25">
      <c r="A3656" t="s">
        <v>3662</v>
      </c>
      <c r="G3656" s="8">
        <f t="shared" si="57"/>
        <v>0</v>
      </c>
      <c r="I3656" s="9">
        <v>0</v>
      </c>
    </row>
    <row r="3657" spans="1:9" x14ac:dyDescent="0.25">
      <c r="A3657" t="s">
        <v>3663</v>
      </c>
      <c r="G3657" s="8">
        <f t="shared" si="57"/>
        <v>0</v>
      </c>
      <c r="I3657" s="9">
        <v>0</v>
      </c>
    </row>
    <row r="3658" spans="1:9" x14ac:dyDescent="0.25">
      <c r="A3658" t="s">
        <v>3664</v>
      </c>
      <c r="G3658" s="8">
        <f t="shared" si="57"/>
        <v>0</v>
      </c>
      <c r="I3658" s="9">
        <v>0</v>
      </c>
    </row>
    <row r="3659" spans="1:9" x14ac:dyDescent="0.25">
      <c r="A3659" t="s">
        <v>3665</v>
      </c>
      <c r="G3659" s="8">
        <f t="shared" si="57"/>
        <v>0</v>
      </c>
      <c r="I3659" s="9">
        <v>0</v>
      </c>
    </row>
    <row r="3660" spans="1:9" x14ac:dyDescent="0.25">
      <c r="A3660" t="s">
        <v>3666</v>
      </c>
      <c r="G3660" s="8">
        <f t="shared" si="57"/>
        <v>0</v>
      </c>
      <c r="I3660" s="9">
        <v>0</v>
      </c>
    </row>
    <row r="3661" spans="1:9" x14ac:dyDescent="0.25">
      <c r="A3661" t="s">
        <v>3667</v>
      </c>
      <c r="G3661" s="8">
        <f t="shared" si="57"/>
        <v>0</v>
      </c>
      <c r="I3661" s="9">
        <v>0</v>
      </c>
    </row>
    <row r="3662" spans="1:9" x14ac:dyDescent="0.25">
      <c r="A3662" t="s">
        <v>3668</v>
      </c>
      <c r="G3662" s="8">
        <f t="shared" si="57"/>
        <v>0</v>
      </c>
      <c r="I3662" s="9">
        <v>0</v>
      </c>
    </row>
    <row r="3663" spans="1:9" x14ac:dyDescent="0.25">
      <c r="A3663" t="s">
        <v>3669</v>
      </c>
      <c r="G3663" s="8">
        <f t="shared" si="57"/>
        <v>0</v>
      </c>
      <c r="I3663" s="9">
        <v>0</v>
      </c>
    </row>
    <row r="3664" spans="1:9" x14ac:dyDescent="0.25">
      <c r="A3664" t="s">
        <v>3670</v>
      </c>
      <c r="G3664" s="8">
        <f t="shared" si="57"/>
        <v>0</v>
      </c>
      <c r="I3664" s="9">
        <v>0</v>
      </c>
    </row>
    <row r="3665" spans="1:9" x14ac:dyDescent="0.25">
      <c r="A3665" t="s">
        <v>3671</v>
      </c>
      <c r="G3665" s="8">
        <f t="shared" si="57"/>
        <v>0</v>
      </c>
      <c r="I3665" s="9">
        <v>0</v>
      </c>
    </row>
    <row r="3666" spans="1:9" x14ac:dyDescent="0.25">
      <c r="A3666" t="s">
        <v>3672</v>
      </c>
      <c r="G3666" s="8">
        <f t="shared" si="57"/>
        <v>0</v>
      </c>
      <c r="I3666" s="9">
        <v>0</v>
      </c>
    </row>
    <row r="3667" spans="1:9" x14ac:dyDescent="0.25">
      <c r="A3667" t="s">
        <v>3673</v>
      </c>
      <c r="G3667" s="8">
        <f t="shared" si="57"/>
        <v>0</v>
      </c>
      <c r="I3667" s="9">
        <v>0</v>
      </c>
    </row>
    <row r="3668" spans="1:9" x14ac:dyDescent="0.25">
      <c r="A3668" t="s">
        <v>3674</v>
      </c>
      <c r="G3668" s="8">
        <f t="shared" si="57"/>
        <v>0</v>
      </c>
      <c r="I3668" s="9">
        <v>0</v>
      </c>
    </row>
    <row r="3669" spans="1:9" x14ac:dyDescent="0.25">
      <c r="A3669" t="s">
        <v>3675</v>
      </c>
      <c r="G3669" s="8">
        <f t="shared" si="57"/>
        <v>0</v>
      </c>
      <c r="I3669" s="9">
        <v>0</v>
      </c>
    </row>
    <row r="3670" spans="1:9" x14ac:dyDescent="0.25">
      <c r="A3670" t="s">
        <v>3676</v>
      </c>
      <c r="G3670" s="8">
        <f t="shared" si="57"/>
        <v>0</v>
      </c>
      <c r="I3670" s="9">
        <v>0</v>
      </c>
    </row>
    <row r="3671" spans="1:9" x14ac:dyDescent="0.25">
      <c r="A3671" t="s">
        <v>3677</v>
      </c>
      <c r="G3671" s="8">
        <f t="shared" si="57"/>
        <v>0</v>
      </c>
      <c r="I3671" s="9">
        <v>0</v>
      </c>
    </row>
    <row r="3672" spans="1:9" x14ac:dyDescent="0.25">
      <c r="A3672" t="s">
        <v>3678</v>
      </c>
      <c r="G3672" s="8">
        <f t="shared" si="57"/>
        <v>0</v>
      </c>
      <c r="I3672" s="9">
        <v>0</v>
      </c>
    </row>
    <row r="3673" spans="1:9" x14ac:dyDescent="0.25">
      <c r="A3673" t="s">
        <v>3679</v>
      </c>
      <c r="G3673" s="8">
        <f t="shared" si="57"/>
        <v>0</v>
      </c>
      <c r="I3673" s="9">
        <v>0</v>
      </c>
    </row>
    <row r="3674" spans="1:9" x14ac:dyDescent="0.25">
      <c r="A3674" t="s">
        <v>3680</v>
      </c>
      <c r="G3674" s="8">
        <f t="shared" si="57"/>
        <v>0</v>
      </c>
      <c r="I3674" s="9">
        <v>0</v>
      </c>
    </row>
    <row r="3675" spans="1:9" x14ac:dyDescent="0.25">
      <c r="A3675" t="s">
        <v>3681</v>
      </c>
      <c r="G3675" s="8">
        <f t="shared" si="57"/>
        <v>0</v>
      </c>
      <c r="I3675" s="9">
        <v>0</v>
      </c>
    </row>
    <row r="3676" spans="1:9" x14ac:dyDescent="0.25">
      <c r="A3676" t="s">
        <v>3682</v>
      </c>
      <c r="G3676" s="8">
        <f t="shared" si="57"/>
        <v>0</v>
      </c>
      <c r="I3676" s="9">
        <v>0</v>
      </c>
    </row>
    <row r="3677" spans="1:9" x14ac:dyDescent="0.25">
      <c r="A3677" t="s">
        <v>3683</v>
      </c>
      <c r="G3677" s="8">
        <f t="shared" si="57"/>
        <v>0</v>
      </c>
      <c r="I3677" s="9">
        <v>0</v>
      </c>
    </row>
    <row r="3678" spans="1:9" x14ac:dyDescent="0.25">
      <c r="A3678" t="s">
        <v>3684</v>
      </c>
      <c r="G3678" s="8">
        <f t="shared" si="57"/>
        <v>0</v>
      </c>
      <c r="I3678" s="9">
        <v>0</v>
      </c>
    </row>
    <row r="3679" spans="1:9" x14ac:dyDescent="0.25">
      <c r="A3679" t="s">
        <v>3685</v>
      </c>
      <c r="G3679" s="8">
        <f t="shared" si="57"/>
        <v>0</v>
      </c>
      <c r="I3679" s="9">
        <v>0</v>
      </c>
    </row>
    <row r="3680" spans="1:9" x14ac:dyDescent="0.25">
      <c r="A3680" t="s">
        <v>3686</v>
      </c>
      <c r="G3680" s="8">
        <f t="shared" si="57"/>
        <v>0</v>
      </c>
      <c r="I3680" s="9">
        <v>0</v>
      </c>
    </row>
    <row r="3681" spans="1:9" x14ac:dyDescent="0.25">
      <c r="A3681" t="s">
        <v>3687</v>
      </c>
      <c r="G3681" s="8">
        <f t="shared" si="57"/>
        <v>0</v>
      </c>
      <c r="I3681" s="9">
        <v>0</v>
      </c>
    </row>
    <row r="3682" spans="1:9" x14ac:dyDescent="0.25">
      <c r="A3682" t="s">
        <v>3688</v>
      </c>
      <c r="G3682" s="8">
        <f t="shared" si="57"/>
        <v>0</v>
      </c>
      <c r="I3682" s="9">
        <v>0</v>
      </c>
    </row>
    <row r="3683" spans="1:9" x14ac:dyDescent="0.25">
      <c r="A3683" t="s">
        <v>3689</v>
      </c>
      <c r="G3683" s="8">
        <f t="shared" si="57"/>
        <v>0</v>
      </c>
      <c r="I3683" s="9">
        <v>0</v>
      </c>
    </row>
    <row r="3684" spans="1:9" x14ac:dyDescent="0.25">
      <c r="A3684" t="s">
        <v>3690</v>
      </c>
      <c r="G3684" s="8">
        <f t="shared" si="57"/>
        <v>0</v>
      </c>
      <c r="I3684" s="9">
        <v>0</v>
      </c>
    </row>
    <row r="3685" spans="1:9" x14ac:dyDescent="0.25">
      <c r="A3685" t="s">
        <v>3691</v>
      </c>
      <c r="G3685" s="8">
        <f t="shared" si="57"/>
        <v>0</v>
      </c>
      <c r="I3685" s="9">
        <v>0</v>
      </c>
    </row>
    <row r="3686" spans="1:9" x14ac:dyDescent="0.25">
      <c r="A3686" t="s">
        <v>3692</v>
      </c>
      <c r="G3686" s="8">
        <f t="shared" si="57"/>
        <v>0</v>
      </c>
      <c r="I3686" s="9">
        <v>0</v>
      </c>
    </row>
    <row r="3687" spans="1:9" x14ac:dyDescent="0.25">
      <c r="A3687" t="s">
        <v>3693</v>
      </c>
      <c r="G3687" s="8">
        <f t="shared" si="57"/>
        <v>0</v>
      </c>
      <c r="I3687" s="9">
        <v>0</v>
      </c>
    </row>
    <row r="3688" spans="1:9" x14ac:dyDescent="0.25">
      <c r="A3688" t="s">
        <v>3694</v>
      </c>
      <c r="G3688" s="8">
        <f t="shared" si="57"/>
        <v>0</v>
      </c>
      <c r="I3688" s="9">
        <v>0</v>
      </c>
    </row>
    <row r="3689" spans="1:9" x14ac:dyDescent="0.25">
      <c r="A3689" t="s">
        <v>3695</v>
      </c>
      <c r="G3689" s="8">
        <f t="shared" si="57"/>
        <v>0</v>
      </c>
      <c r="I3689" s="9">
        <v>0</v>
      </c>
    </row>
    <row r="3690" spans="1:9" x14ac:dyDescent="0.25">
      <c r="A3690" t="s">
        <v>3696</v>
      </c>
      <c r="G3690" s="8">
        <f t="shared" si="57"/>
        <v>0</v>
      </c>
      <c r="I3690" s="9">
        <v>0</v>
      </c>
    </row>
    <row r="3691" spans="1:9" x14ac:dyDescent="0.25">
      <c r="A3691" t="s">
        <v>3697</v>
      </c>
      <c r="G3691" s="8">
        <f t="shared" si="57"/>
        <v>0</v>
      </c>
      <c r="I3691" s="9">
        <v>0</v>
      </c>
    </row>
    <row r="3692" spans="1:9" x14ac:dyDescent="0.25">
      <c r="A3692" t="s">
        <v>3698</v>
      </c>
      <c r="G3692" s="8">
        <f t="shared" si="57"/>
        <v>0</v>
      </c>
      <c r="I3692" s="9">
        <v>0</v>
      </c>
    </row>
    <row r="3693" spans="1:9" x14ac:dyDescent="0.25">
      <c r="A3693" t="s">
        <v>3699</v>
      </c>
      <c r="G3693" s="8">
        <f t="shared" si="57"/>
        <v>0</v>
      </c>
      <c r="I3693" s="9">
        <v>0</v>
      </c>
    </row>
    <row r="3694" spans="1:9" x14ac:dyDescent="0.25">
      <c r="A3694" t="s">
        <v>3700</v>
      </c>
      <c r="G3694" s="8">
        <f t="shared" si="57"/>
        <v>0</v>
      </c>
      <c r="I3694" s="9">
        <v>0</v>
      </c>
    </row>
    <row r="3695" spans="1:9" x14ac:dyDescent="0.25">
      <c r="A3695" t="s">
        <v>3701</v>
      </c>
      <c r="G3695" s="8">
        <f t="shared" si="57"/>
        <v>0</v>
      </c>
      <c r="I3695" s="9">
        <v>0</v>
      </c>
    </row>
    <row r="3696" spans="1:9" x14ac:dyDescent="0.25">
      <c r="A3696" t="s">
        <v>3702</v>
      </c>
      <c r="G3696" s="8">
        <f t="shared" si="57"/>
        <v>0</v>
      </c>
      <c r="I3696" s="9">
        <v>0</v>
      </c>
    </row>
    <row r="3697" spans="1:9" x14ac:dyDescent="0.25">
      <c r="A3697" t="s">
        <v>3703</v>
      </c>
      <c r="G3697" s="8">
        <f t="shared" si="57"/>
        <v>0</v>
      </c>
      <c r="I3697" s="9">
        <v>0</v>
      </c>
    </row>
    <row r="3698" spans="1:9" x14ac:dyDescent="0.25">
      <c r="A3698" t="s">
        <v>3704</v>
      </c>
      <c r="G3698" s="8">
        <f t="shared" si="57"/>
        <v>0</v>
      </c>
      <c r="I3698" s="9">
        <v>0</v>
      </c>
    </row>
    <row r="3699" spans="1:9" x14ac:dyDescent="0.25">
      <c r="A3699" t="s">
        <v>3705</v>
      </c>
      <c r="G3699" s="8">
        <f t="shared" si="57"/>
        <v>0</v>
      </c>
      <c r="I3699" s="9">
        <v>0</v>
      </c>
    </row>
    <row r="3700" spans="1:9" x14ac:dyDescent="0.25">
      <c r="A3700" t="s">
        <v>3706</v>
      </c>
      <c r="G3700" s="8">
        <f t="shared" si="57"/>
        <v>0</v>
      </c>
      <c r="I3700" s="9">
        <v>0</v>
      </c>
    </row>
    <row r="3701" spans="1:9" x14ac:dyDescent="0.25">
      <c r="A3701" t="s">
        <v>3707</v>
      </c>
      <c r="G3701" s="8">
        <f t="shared" si="57"/>
        <v>0</v>
      </c>
      <c r="I3701" s="9">
        <v>0</v>
      </c>
    </row>
    <row r="3702" spans="1:9" x14ac:dyDescent="0.25">
      <c r="A3702" t="s">
        <v>3708</v>
      </c>
      <c r="G3702" s="8">
        <f t="shared" si="57"/>
        <v>0</v>
      </c>
      <c r="I3702" s="9">
        <v>0</v>
      </c>
    </row>
    <row r="3703" spans="1:9" x14ac:dyDescent="0.25">
      <c r="A3703" t="s">
        <v>3709</v>
      </c>
      <c r="G3703" s="8">
        <f t="shared" si="57"/>
        <v>0</v>
      </c>
      <c r="I3703" s="9">
        <v>0</v>
      </c>
    </row>
    <row r="3704" spans="1:9" x14ac:dyDescent="0.25">
      <c r="A3704" t="s">
        <v>3710</v>
      </c>
      <c r="G3704" s="8">
        <f t="shared" si="57"/>
        <v>0</v>
      </c>
      <c r="I3704" s="9">
        <v>0</v>
      </c>
    </row>
    <row r="3705" spans="1:9" x14ac:dyDescent="0.25">
      <c r="A3705" t="s">
        <v>3711</v>
      </c>
      <c r="G3705" s="8">
        <f t="shared" si="57"/>
        <v>0</v>
      </c>
      <c r="I3705" s="9">
        <v>0</v>
      </c>
    </row>
    <row r="3706" spans="1:9" x14ac:dyDescent="0.25">
      <c r="A3706" t="s">
        <v>3712</v>
      </c>
      <c r="G3706" s="8">
        <f t="shared" si="57"/>
        <v>0</v>
      </c>
      <c r="I3706" s="9">
        <v>0</v>
      </c>
    </row>
    <row r="3707" spans="1:9" x14ac:dyDescent="0.25">
      <c r="A3707" t="s">
        <v>3713</v>
      </c>
      <c r="G3707" s="8">
        <f t="shared" si="57"/>
        <v>0</v>
      </c>
      <c r="I3707" s="9">
        <v>0</v>
      </c>
    </row>
    <row r="3708" spans="1:9" x14ac:dyDescent="0.25">
      <c r="A3708" t="s">
        <v>3714</v>
      </c>
      <c r="G3708" s="8">
        <f t="shared" si="57"/>
        <v>0</v>
      </c>
      <c r="I3708" s="9">
        <v>0</v>
      </c>
    </row>
    <row r="3709" spans="1:9" x14ac:dyDescent="0.25">
      <c r="A3709" t="s">
        <v>3715</v>
      </c>
      <c r="G3709" s="8">
        <f t="shared" si="57"/>
        <v>0</v>
      </c>
      <c r="I3709" s="9">
        <v>0</v>
      </c>
    </row>
    <row r="3710" spans="1:9" x14ac:dyDescent="0.25">
      <c r="A3710" t="s">
        <v>3716</v>
      </c>
      <c r="G3710" s="8">
        <f t="shared" si="57"/>
        <v>0</v>
      </c>
      <c r="I3710" s="9">
        <v>0</v>
      </c>
    </row>
    <row r="3711" spans="1:9" x14ac:dyDescent="0.25">
      <c r="A3711" t="s">
        <v>3717</v>
      </c>
      <c r="G3711" s="8">
        <f t="shared" si="57"/>
        <v>0</v>
      </c>
      <c r="I3711" s="9">
        <v>0</v>
      </c>
    </row>
    <row r="3712" spans="1:9" x14ac:dyDescent="0.25">
      <c r="A3712" t="s">
        <v>3718</v>
      </c>
      <c r="G3712" s="8">
        <f t="shared" si="57"/>
        <v>0</v>
      </c>
      <c r="I3712" s="9">
        <v>0</v>
      </c>
    </row>
    <row r="3713" spans="1:9" x14ac:dyDescent="0.25">
      <c r="A3713" t="s">
        <v>3719</v>
      </c>
      <c r="G3713" s="8">
        <f t="shared" si="57"/>
        <v>0</v>
      </c>
      <c r="I3713" s="9">
        <v>0</v>
      </c>
    </row>
    <row r="3714" spans="1:9" x14ac:dyDescent="0.25">
      <c r="A3714" t="s">
        <v>3720</v>
      </c>
      <c r="G3714" s="8">
        <f t="shared" ref="G3714:G3777" si="58">SUM(B3714:F3714)</f>
        <v>0</v>
      </c>
      <c r="I3714" s="9">
        <v>0</v>
      </c>
    </row>
    <row r="3715" spans="1:9" x14ac:dyDescent="0.25">
      <c r="A3715" t="s">
        <v>3721</v>
      </c>
      <c r="G3715" s="8">
        <f t="shared" si="58"/>
        <v>0</v>
      </c>
      <c r="I3715" s="9">
        <v>0</v>
      </c>
    </row>
    <row r="3716" spans="1:9" x14ac:dyDescent="0.25">
      <c r="A3716" t="s">
        <v>3722</v>
      </c>
      <c r="G3716" s="8">
        <f t="shared" si="58"/>
        <v>0</v>
      </c>
      <c r="I3716" s="9">
        <v>0</v>
      </c>
    </row>
    <row r="3717" spans="1:9" x14ac:dyDescent="0.25">
      <c r="A3717" t="s">
        <v>3723</v>
      </c>
      <c r="G3717" s="8">
        <f t="shared" si="58"/>
        <v>0</v>
      </c>
      <c r="I3717" s="9">
        <v>0</v>
      </c>
    </row>
    <row r="3718" spans="1:9" x14ac:dyDescent="0.25">
      <c r="A3718" t="s">
        <v>3724</v>
      </c>
      <c r="G3718" s="8">
        <f t="shared" si="58"/>
        <v>0</v>
      </c>
      <c r="I3718" s="9">
        <v>0</v>
      </c>
    </row>
    <row r="3719" spans="1:9" x14ac:dyDescent="0.25">
      <c r="A3719" t="s">
        <v>3725</v>
      </c>
      <c r="G3719" s="8">
        <f t="shared" si="58"/>
        <v>0</v>
      </c>
      <c r="I3719" s="9">
        <v>0</v>
      </c>
    </row>
    <row r="3720" spans="1:9" x14ac:dyDescent="0.25">
      <c r="A3720" t="s">
        <v>3726</v>
      </c>
      <c r="G3720" s="8">
        <f t="shared" si="58"/>
        <v>0</v>
      </c>
      <c r="I3720" s="9">
        <v>0</v>
      </c>
    </row>
    <row r="3721" spans="1:9" x14ac:dyDescent="0.25">
      <c r="A3721" t="s">
        <v>3727</v>
      </c>
      <c r="G3721" s="8">
        <f t="shared" si="58"/>
        <v>0</v>
      </c>
      <c r="I3721" s="9">
        <v>0</v>
      </c>
    </row>
    <row r="3722" spans="1:9" x14ac:dyDescent="0.25">
      <c r="A3722" t="s">
        <v>3728</v>
      </c>
      <c r="G3722" s="8">
        <f t="shared" si="58"/>
        <v>0</v>
      </c>
      <c r="I3722" s="9">
        <v>0</v>
      </c>
    </row>
    <row r="3723" spans="1:9" x14ac:dyDescent="0.25">
      <c r="A3723" t="s">
        <v>3729</v>
      </c>
      <c r="G3723" s="8">
        <f t="shared" si="58"/>
        <v>0</v>
      </c>
      <c r="I3723" s="9">
        <v>0</v>
      </c>
    </row>
    <row r="3724" spans="1:9" x14ac:dyDescent="0.25">
      <c r="A3724" t="s">
        <v>3730</v>
      </c>
      <c r="G3724" s="8">
        <f t="shared" si="58"/>
        <v>0</v>
      </c>
      <c r="I3724" s="9">
        <v>0</v>
      </c>
    </row>
    <row r="3725" spans="1:9" x14ac:dyDescent="0.25">
      <c r="A3725" t="s">
        <v>3731</v>
      </c>
      <c r="G3725" s="8">
        <f t="shared" si="58"/>
        <v>0</v>
      </c>
      <c r="I3725" s="9">
        <v>0</v>
      </c>
    </row>
    <row r="3726" spans="1:9" x14ac:dyDescent="0.25">
      <c r="A3726" t="s">
        <v>3732</v>
      </c>
      <c r="G3726" s="8">
        <f t="shared" si="58"/>
        <v>0</v>
      </c>
      <c r="I3726" s="9">
        <v>0</v>
      </c>
    </row>
    <row r="3727" spans="1:9" x14ac:dyDescent="0.25">
      <c r="A3727" t="s">
        <v>3733</v>
      </c>
      <c r="G3727" s="8">
        <f t="shared" si="58"/>
        <v>0</v>
      </c>
      <c r="I3727" s="9">
        <v>0</v>
      </c>
    </row>
    <row r="3728" spans="1:9" x14ac:dyDescent="0.25">
      <c r="A3728" t="s">
        <v>3734</v>
      </c>
      <c r="G3728" s="8">
        <f t="shared" si="58"/>
        <v>0</v>
      </c>
      <c r="I3728" s="9">
        <v>0</v>
      </c>
    </row>
    <row r="3729" spans="1:9" x14ac:dyDescent="0.25">
      <c r="A3729" t="s">
        <v>3735</v>
      </c>
      <c r="G3729" s="8">
        <f t="shared" si="58"/>
        <v>0</v>
      </c>
      <c r="I3729" s="9">
        <v>0</v>
      </c>
    </row>
    <row r="3730" spans="1:9" x14ac:dyDescent="0.25">
      <c r="A3730" t="s">
        <v>3736</v>
      </c>
      <c r="G3730" s="8">
        <f t="shared" si="58"/>
        <v>0</v>
      </c>
      <c r="I3730" s="9">
        <v>0</v>
      </c>
    </row>
    <row r="3731" spans="1:9" x14ac:dyDescent="0.25">
      <c r="A3731" t="s">
        <v>3737</v>
      </c>
      <c r="G3731" s="8">
        <f t="shared" si="58"/>
        <v>0</v>
      </c>
      <c r="I3731" s="9">
        <v>0</v>
      </c>
    </row>
    <row r="3732" spans="1:9" x14ac:dyDescent="0.25">
      <c r="A3732" t="s">
        <v>3738</v>
      </c>
      <c r="G3732" s="8">
        <f t="shared" si="58"/>
        <v>0</v>
      </c>
      <c r="I3732" s="9">
        <v>0</v>
      </c>
    </row>
    <row r="3733" spans="1:9" x14ac:dyDescent="0.25">
      <c r="A3733" t="s">
        <v>3739</v>
      </c>
      <c r="G3733" s="8">
        <f t="shared" si="58"/>
        <v>0</v>
      </c>
      <c r="I3733" s="9">
        <v>0</v>
      </c>
    </row>
    <row r="3734" spans="1:9" x14ac:dyDescent="0.25">
      <c r="A3734" t="s">
        <v>3740</v>
      </c>
      <c r="G3734" s="8">
        <f t="shared" si="58"/>
        <v>0</v>
      </c>
      <c r="I3734" s="9">
        <v>0</v>
      </c>
    </row>
    <row r="3735" spans="1:9" x14ac:dyDescent="0.25">
      <c r="A3735" t="s">
        <v>3741</v>
      </c>
      <c r="G3735" s="8">
        <f t="shared" si="58"/>
        <v>0</v>
      </c>
      <c r="I3735" s="9">
        <v>0</v>
      </c>
    </row>
    <row r="3736" spans="1:9" x14ac:dyDescent="0.25">
      <c r="A3736" t="s">
        <v>3742</v>
      </c>
      <c r="G3736" s="8">
        <f t="shared" si="58"/>
        <v>0</v>
      </c>
      <c r="I3736" s="9">
        <v>0</v>
      </c>
    </row>
    <row r="3737" spans="1:9" x14ac:dyDescent="0.25">
      <c r="A3737" t="s">
        <v>3743</v>
      </c>
      <c r="G3737" s="8">
        <f t="shared" si="58"/>
        <v>0</v>
      </c>
      <c r="I3737" s="9">
        <v>0</v>
      </c>
    </row>
    <row r="3738" spans="1:9" x14ac:dyDescent="0.25">
      <c r="A3738" t="s">
        <v>3744</v>
      </c>
      <c r="G3738" s="8">
        <f t="shared" si="58"/>
        <v>0</v>
      </c>
      <c r="I3738" s="9">
        <v>0</v>
      </c>
    </row>
    <row r="3739" spans="1:9" x14ac:dyDescent="0.25">
      <c r="A3739" t="s">
        <v>3745</v>
      </c>
      <c r="G3739" s="8">
        <f t="shared" si="58"/>
        <v>0</v>
      </c>
      <c r="I3739" s="9">
        <v>0</v>
      </c>
    </row>
    <row r="3740" spans="1:9" x14ac:dyDescent="0.25">
      <c r="A3740" t="s">
        <v>3746</v>
      </c>
      <c r="G3740" s="8">
        <f t="shared" si="58"/>
        <v>0</v>
      </c>
      <c r="I3740" s="9">
        <v>0</v>
      </c>
    </row>
    <row r="3741" spans="1:9" x14ac:dyDescent="0.25">
      <c r="A3741" t="s">
        <v>3747</v>
      </c>
      <c r="G3741" s="8">
        <f t="shared" si="58"/>
        <v>0</v>
      </c>
      <c r="I3741" s="9">
        <v>0</v>
      </c>
    </row>
    <row r="3742" spans="1:9" x14ac:dyDescent="0.25">
      <c r="A3742" t="s">
        <v>3748</v>
      </c>
      <c r="G3742" s="8">
        <f t="shared" si="58"/>
        <v>0</v>
      </c>
      <c r="I3742" s="9">
        <v>0</v>
      </c>
    </row>
    <row r="3743" spans="1:9" x14ac:dyDescent="0.25">
      <c r="A3743" t="s">
        <v>3749</v>
      </c>
      <c r="G3743" s="8">
        <f t="shared" si="58"/>
        <v>0</v>
      </c>
      <c r="I3743" s="9">
        <v>0</v>
      </c>
    </row>
    <row r="3744" spans="1:9" x14ac:dyDescent="0.25">
      <c r="A3744" t="s">
        <v>3750</v>
      </c>
      <c r="G3744" s="8">
        <f t="shared" si="58"/>
        <v>0</v>
      </c>
      <c r="I3744" s="9">
        <v>0</v>
      </c>
    </row>
    <row r="3745" spans="1:9" x14ac:dyDescent="0.25">
      <c r="A3745" t="s">
        <v>3751</v>
      </c>
      <c r="G3745" s="8">
        <f t="shared" si="58"/>
        <v>0</v>
      </c>
      <c r="I3745" s="9">
        <v>0</v>
      </c>
    </row>
    <row r="3746" spans="1:9" x14ac:dyDescent="0.25">
      <c r="A3746" t="s">
        <v>3752</v>
      </c>
      <c r="G3746" s="8">
        <f t="shared" si="58"/>
        <v>0</v>
      </c>
      <c r="I3746" s="9">
        <v>0</v>
      </c>
    </row>
    <row r="3747" spans="1:9" x14ac:dyDescent="0.25">
      <c r="A3747" t="s">
        <v>3753</v>
      </c>
      <c r="G3747" s="8">
        <f t="shared" si="58"/>
        <v>0</v>
      </c>
      <c r="I3747" s="9">
        <v>0</v>
      </c>
    </row>
    <row r="3748" spans="1:9" x14ac:dyDescent="0.25">
      <c r="A3748" t="s">
        <v>3754</v>
      </c>
      <c r="G3748" s="8">
        <f t="shared" si="58"/>
        <v>0</v>
      </c>
      <c r="I3748" s="9">
        <v>0</v>
      </c>
    </row>
    <row r="3749" spans="1:9" x14ac:dyDescent="0.25">
      <c r="A3749" t="s">
        <v>3755</v>
      </c>
      <c r="G3749" s="8">
        <f t="shared" si="58"/>
        <v>0</v>
      </c>
      <c r="I3749" s="9">
        <v>0</v>
      </c>
    </row>
    <row r="3750" spans="1:9" x14ac:dyDescent="0.25">
      <c r="A3750" t="s">
        <v>3756</v>
      </c>
      <c r="G3750" s="8">
        <f t="shared" si="58"/>
        <v>0</v>
      </c>
      <c r="I3750" s="9">
        <v>0</v>
      </c>
    </row>
    <row r="3751" spans="1:9" x14ac:dyDescent="0.25">
      <c r="A3751" t="s">
        <v>3757</v>
      </c>
      <c r="G3751" s="8">
        <f t="shared" si="58"/>
        <v>0</v>
      </c>
      <c r="I3751" s="9">
        <v>0</v>
      </c>
    </row>
    <row r="3752" spans="1:9" x14ac:dyDescent="0.25">
      <c r="A3752" t="s">
        <v>3758</v>
      </c>
      <c r="G3752" s="8">
        <f t="shared" si="58"/>
        <v>0</v>
      </c>
      <c r="I3752" s="9">
        <v>0</v>
      </c>
    </row>
    <row r="3753" spans="1:9" x14ac:dyDescent="0.25">
      <c r="A3753" t="s">
        <v>3759</v>
      </c>
      <c r="G3753" s="8">
        <f t="shared" si="58"/>
        <v>0</v>
      </c>
      <c r="I3753" s="9">
        <v>0</v>
      </c>
    </row>
    <row r="3754" spans="1:9" x14ac:dyDescent="0.25">
      <c r="A3754" t="s">
        <v>3760</v>
      </c>
      <c r="G3754" s="8">
        <f t="shared" si="58"/>
        <v>0</v>
      </c>
      <c r="I3754" s="9">
        <v>0</v>
      </c>
    </row>
    <row r="3755" spans="1:9" x14ac:dyDescent="0.25">
      <c r="A3755" t="s">
        <v>3761</v>
      </c>
      <c r="G3755" s="8">
        <f t="shared" si="58"/>
        <v>0</v>
      </c>
      <c r="I3755" s="9">
        <v>0</v>
      </c>
    </row>
    <row r="3756" spans="1:9" x14ac:dyDescent="0.25">
      <c r="A3756" t="s">
        <v>3762</v>
      </c>
      <c r="G3756" s="8">
        <f t="shared" si="58"/>
        <v>0</v>
      </c>
      <c r="I3756" s="9">
        <v>0</v>
      </c>
    </row>
    <row r="3757" spans="1:9" x14ac:dyDescent="0.25">
      <c r="A3757" t="s">
        <v>3763</v>
      </c>
      <c r="G3757" s="8">
        <f t="shared" si="58"/>
        <v>0</v>
      </c>
      <c r="I3757" s="9">
        <v>0</v>
      </c>
    </row>
    <row r="3758" spans="1:9" x14ac:dyDescent="0.25">
      <c r="A3758" t="s">
        <v>3764</v>
      </c>
      <c r="G3758" s="8">
        <f t="shared" si="58"/>
        <v>0</v>
      </c>
      <c r="I3758" s="9">
        <v>0</v>
      </c>
    </row>
    <row r="3759" spans="1:9" x14ac:dyDescent="0.25">
      <c r="A3759" t="s">
        <v>3765</v>
      </c>
      <c r="G3759" s="8">
        <f t="shared" si="58"/>
        <v>0</v>
      </c>
      <c r="I3759" s="9">
        <v>0</v>
      </c>
    </row>
    <row r="3760" spans="1:9" x14ac:dyDescent="0.25">
      <c r="A3760" t="s">
        <v>3766</v>
      </c>
      <c r="G3760" s="8">
        <f t="shared" si="58"/>
        <v>0</v>
      </c>
      <c r="I3760" s="9">
        <v>0</v>
      </c>
    </row>
    <row r="3761" spans="1:9" x14ac:dyDescent="0.25">
      <c r="A3761" t="s">
        <v>3767</v>
      </c>
      <c r="G3761" s="8">
        <f t="shared" si="58"/>
        <v>0</v>
      </c>
      <c r="I3761" s="9">
        <v>0</v>
      </c>
    </row>
    <row r="3762" spans="1:9" x14ac:dyDescent="0.25">
      <c r="A3762" t="s">
        <v>3768</v>
      </c>
      <c r="G3762" s="8">
        <f t="shared" si="58"/>
        <v>0</v>
      </c>
      <c r="I3762" s="9">
        <v>0</v>
      </c>
    </row>
    <row r="3763" spans="1:9" x14ac:dyDescent="0.25">
      <c r="A3763" t="s">
        <v>3769</v>
      </c>
      <c r="G3763" s="8">
        <f t="shared" si="58"/>
        <v>0</v>
      </c>
      <c r="I3763" s="9">
        <v>0</v>
      </c>
    </row>
    <row r="3764" spans="1:9" x14ac:dyDescent="0.25">
      <c r="A3764" t="s">
        <v>3770</v>
      </c>
      <c r="G3764" s="8">
        <f t="shared" si="58"/>
        <v>0</v>
      </c>
      <c r="I3764" s="9">
        <v>0</v>
      </c>
    </row>
    <row r="3765" spans="1:9" x14ac:dyDescent="0.25">
      <c r="A3765" t="s">
        <v>3771</v>
      </c>
      <c r="G3765" s="8">
        <f t="shared" si="58"/>
        <v>0</v>
      </c>
      <c r="I3765" s="9">
        <v>0</v>
      </c>
    </row>
    <row r="3766" spans="1:9" x14ac:dyDescent="0.25">
      <c r="A3766" t="s">
        <v>3772</v>
      </c>
      <c r="G3766" s="8">
        <f t="shared" si="58"/>
        <v>0</v>
      </c>
      <c r="I3766" s="9">
        <v>0</v>
      </c>
    </row>
    <row r="3767" spans="1:9" x14ac:dyDescent="0.25">
      <c r="A3767" t="s">
        <v>3773</v>
      </c>
      <c r="G3767" s="8">
        <f t="shared" si="58"/>
        <v>0</v>
      </c>
      <c r="I3767" s="9">
        <v>0</v>
      </c>
    </row>
    <row r="3768" spans="1:9" x14ac:dyDescent="0.25">
      <c r="A3768" t="s">
        <v>3774</v>
      </c>
      <c r="G3768" s="8">
        <f t="shared" si="58"/>
        <v>0</v>
      </c>
      <c r="I3768" s="9">
        <v>0</v>
      </c>
    </row>
    <row r="3769" spans="1:9" x14ac:dyDescent="0.25">
      <c r="A3769" t="s">
        <v>3775</v>
      </c>
      <c r="G3769" s="8">
        <f t="shared" si="58"/>
        <v>0</v>
      </c>
      <c r="I3769" s="9">
        <v>0</v>
      </c>
    </row>
    <row r="3770" spans="1:9" x14ac:dyDescent="0.25">
      <c r="A3770" t="s">
        <v>3776</v>
      </c>
      <c r="G3770" s="8">
        <f t="shared" si="58"/>
        <v>0</v>
      </c>
      <c r="I3770" s="9">
        <v>0</v>
      </c>
    </row>
    <row r="3771" spans="1:9" x14ac:dyDescent="0.25">
      <c r="A3771" t="s">
        <v>3777</v>
      </c>
      <c r="G3771" s="8">
        <f t="shared" si="58"/>
        <v>0</v>
      </c>
      <c r="I3771" s="9">
        <v>0</v>
      </c>
    </row>
    <row r="3772" spans="1:9" x14ac:dyDescent="0.25">
      <c r="A3772" t="s">
        <v>3778</v>
      </c>
      <c r="G3772" s="8">
        <f t="shared" si="58"/>
        <v>0</v>
      </c>
      <c r="I3772" s="9">
        <v>0</v>
      </c>
    </row>
    <row r="3773" spans="1:9" x14ac:dyDescent="0.25">
      <c r="A3773" t="s">
        <v>3779</v>
      </c>
      <c r="G3773" s="8">
        <f t="shared" si="58"/>
        <v>0</v>
      </c>
      <c r="I3773" s="9">
        <v>0</v>
      </c>
    </row>
    <row r="3774" spans="1:9" x14ac:dyDescent="0.25">
      <c r="A3774" t="s">
        <v>3780</v>
      </c>
      <c r="G3774" s="8">
        <f t="shared" si="58"/>
        <v>0</v>
      </c>
      <c r="I3774" s="9">
        <v>0</v>
      </c>
    </row>
    <row r="3775" spans="1:9" x14ac:dyDescent="0.25">
      <c r="A3775" t="s">
        <v>3781</v>
      </c>
      <c r="G3775" s="8">
        <f t="shared" si="58"/>
        <v>0</v>
      </c>
      <c r="I3775" s="9">
        <v>0</v>
      </c>
    </row>
    <row r="3776" spans="1:9" x14ac:dyDescent="0.25">
      <c r="A3776" t="s">
        <v>3782</v>
      </c>
      <c r="G3776" s="8">
        <f t="shared" si="58"/>
        <v>0</v>
      </c>
      <c r="I3776" s="9">
        <v>0</v>
      </c>
    </row>
    <row r="3777" spans="1:9" x14ac:dyDescent="0.25">
      <c r="A3777" t="s">
        <v>3783</v>
      </c>
      <c r="G3777" s="8">
        <f t="shared" si="58"/>
        <v>0</v>
      </c>
      <c r="I3777" s="9">
        <v>0</v>
      </c>
    </row>
    <row r="3778" spans="1:9" x14ac:dyDescent="0.25">
      <c r="A3778" t="s">
        <v>3784</v>
      </c>
      <c r="G3778" s="8">
        <f t="shared" ref="G3778:G3841" si="59">SUM(B3778:F3778)</f>
        <v>0</v>
      </c>
      <c r="I3778" s="9">
        <v>0</v>
      </c>
    </row>
    <row r="3779" spans="1:9" x14ac:dyDescent="0.25">
      <c r="A3779" t="s">
        <v>3785</v>
      </c>
      <c r="G3779" s="8">
        <f t="shared" si="59"/>
        <v>0</v>
      </c>
      <c r="I3779" s="9">
        <v>0</v>
      </c>
    </row>
    <row r="3780" spans="1:9" x14ac:dyDescent="0.25">
      <c r="A3780" t="s">
        <v>3786</v>
      </c>
      <c r="G3780" s="8">
        <f t="shared" si="59"/>
        <v>0</v>
      </c>
      <c r="I3780" s="9">
        <v>0</v>
      </c>
    </row>
    <row r="3781" spans="1:9" x14ac:dyDescent="0.25">
      <c r="A3781" t="s">
        <v>3787</v>
      </c>
      <c r="G3781" s="8">
        <f t="shared" si="59"/>
        <v>0</v>
      </c>
      <c r="I3781" s="9">
        <v>0</v>
      </c>
    </row>
    <row r="3782" spans="1:9" x14ac:dyDescent="0.25">
      <c r="A3782" t="s">
        <v>3788</v>
      </c>
      <c r="G3782" s="8">
        <f t="shared" si="59"/>
        <v>0</v>
      </c>
      <c r="I3782" s="9">
        <v>0</v>
      </c>
    </row>
    <row r="3783" spans="1:9" x14ac:dyDescent="0.25">
      <c r="A3783" t="s">
        <v>3789</v>
      </c>
      <c r="G3783" s="8">
        <f t="shared" si="59"/>
        <v>0</v>
      </c>
      <c r="I3783" s="9">
        <v>0</v>
      </c>
    </row>
    <row r="3784" spans="1:9" x14ac:dyDescent="0.25">
      <c r="A3784" t="s">
        <v>3790</v>
      </c>
      <c r="G3784" s="8">
        <f t="shared" si="59"/>
        <v>0</v>
      </c>
      <c r="I3784" s="9">
        <v>0</v>
      </c>
    </row>
    <row r="3785" spans="1:9" x14ac:dyDescent="0.25">
      <c r="A3785" t="s">
        <v>3791</v>
      </c>
      <c r="G3785" s="8">
        <f t="shared" si="59"/>
        <v>0</v>
      </c>
      <c r="I3785" s="9">
        <v>0</v>
      </c>
    </row>
    <row r="3786" spans="1:9" x14ac:dyDescent="0.25">
      <c r="A3786" t="s">
        <v>3792</v>
      </c>
      <c r="G3786" s="8">
        <f t="shared" si="59"/>
        <v>0</v>
      </c>
      <c r="I3786" s="9">
        <v>0</v>
      </c>
    </row>
    <row r="3787" spans="1:9" x14ac:dyDescent="0.25">
      <c r="A3787" t="s">
        <v>3793</v>
      </c>
      <c r="G3787" s="8">
        <f t="shared" si="59"/>
        <v>0</v>
      </c>
      <c r="I3787" s="9">
        <v>0</v>
      </c>
    </row>
    <row r="3788" spans="1:9" x14ac:dyDescent="0.25">
      <c r="A3788" t="s">
        <v>3794</v>
      </c>
      <c r="G3788" s="8">
        <f t="shared" si="59"/>
        <v>0</v>
      </c>
      <c r="I3788" s="9">
        <v>0</v>
      </c>
    </row>
    <row r="3789" spans="1:9" x14ac:dyDescent="0.25">
      <c r="A3789" t="s">
        <v>3795</v>
      </c>
      <c r="G3789" s="8">
        <f t="shared" si="59"/>
        <v>0</v>
      </c>
      <c r="I3789" s="9">
        <v>0</v>
      </c>
    </row>
    <row r="3790" spans="1:9" x14ac:dyDescent="0.25">
      <c r="A3790" t="s">
        <v>3796</v>
      </c>
      <c r="G3790" s="8">
        <f t="shared" si="59"/>
        <v>0</v>
      </c>
      <c r="I3790" s="9">
        <v>0</v>
      </c>
    </row>
    <row r="3791" spans="1:9" x14ac:dyDescent="0.25">
      <c r="A3791" t="s">
        <v>3797</v>
      </c>
      <c r="G3791" s="8">
        <f t="shared" si="59"/>
        <v>0</v>
      </c>
      <c r="I3791" s="9">
        <v>0</v>
      </c>
    </row>
    <row r="3792" spans="1:9" x14ac:dyDescent="0.25">
      <c r="A3792" t="s">
        <v>3798</v>
      </c>
      <c r="G3792" s="8">
        <f t="shared" si="59"/>
        <v>0</v>
      </c>
      <c r="I3792" s="9">
        <v>0</v>
      </c>
    </row>
    <row r="3793" spans="1:9" x14ac:dyDescent="0.25">
      <c r="A3793" t="s">
        <v>3799</v>
      </c>
      <c r="G3793" s="8">
        <f t="shared" si="59"/>
        <v>0</v>
      </c>
      <c r="I3793" s="9">
        <v>0</v>
      </c>
    </row>
    <row r="3794" spans="1:9" x14ac:dyDescent="0.25">
      <c r="A3794" t="s">
        <v>3800</v>
      </c>
      <c r="G3794" s="8">
        <f t="shared" si="59"/>
        <v>0</v>
      </c>
      <c r="I3794" s="9">
        <v>0</v>
      </c>
    </row>
    <row r="3795" spans="1:9" x14ac:dyDescent="0.25">
      <c r="A3795" t="s">
        <v>3801</v>
      </c>
      <c r="G3795" s="8">
        <f t="shared" si="59"/>
        <v>0</v>
      </c>
      <c r="I3795" s="9">
        <v>0</v>
      </c>
    </row>
    <row r="3796" spans="1:9" x14ac:dyDescent="0.25">
      <c r="A3796" t="s">
        <v>3802</v>
      </c>
      <c r="G3796" s="8">
        <f t="shared" si="59"/>
        <v>0</v>
      </c>
      <c r="I3796" s="9">
        <v>0</v>
      </c>
    </row>
    <row r="3797" spans="1:9" x14ac:dyDescent="0.25">
      <c r="A3797" t="s">
        <v>3803</v>
      </c>
      <c r="G3797" s="8">
        <f t="shared" si="59"/>
        <v>0</v>
      </c>
      <c r="I3797" s="9">
        <v>0</v>
      </c>
    </row>
    <row r="3798" spans="1:9" x14ac:dyDescent="0.25">
      <c r="A3798" t="s">
        <v>3804</v>
      </c>
      <c r="G3798" s="8">
        <f t="shared" si="59"/>
        <v>0</v>
      </c>
      <c r="I3798" s="9">
        <v>0</v>
      </c>
    </row>
    <row r="3799" spans="1:9" x14ac:dyDescent="0.25">
      <c r="A3799" t="s">
        <v>3805</v>
      </c>
      <c r="G3799" s="8">
        <f t="shared" si="59"/>
        <v>0</v>
      </c>
      <c r="I3799" s="9">
        <v>0</v>
      </c>
    </row>
    <row r="3800" spans="1:9" x14ac:dyDescent="0.25">
      <c r="A3800" t="s">
        <v>3806</v>
      </c>
      <c r="G3800" s="8">
        <f t="shared" si="59"/>
        <v>0</v>
      </c>
      <c r="I3800" s="9">
        <v>0</v>
      </c>
    </row>
    <row r="3801" spans="1:9" x14ac:dyDescent="0.25">
      <c r="A3801" t="s">
        <v>3807</v>
      </c>
      <c r="G3801" s="8">
        <f t="shared" si="59"/>
        <v>0</v>
      </c>
      <c r="I3801" s="9">
        <v>0</v>
      </c>
    </row>
    <row r="3802" spans="1:9" x14ac:dyDescent="0.25">
      <c r="A3802" t="s">
        <v>3808</v>
      </c>
      <c r="G3802" s="8">
        <f t="shared" si="59"/>
        <v>0</v>
      </c>
      <c r="I3802" s="9">
        <v>0</v>
      </c>
    </row>
    <row r="3803" spans="1:9" x14ac:dyDescent="0.25">
      <c r="A3803" t="s">
        <v>3809</v>
      </c>
      <c r="G3803" s="8">
        <f t="shared" si="59"/>
        <v>0</v>
      </c>
      <c r="I3803" s="9">
        <v>0</v>
      </c>
    </row>
    <row r="3804" spans="1:9" x14ac:dyDescent="0.25">
      <c r="A3804" t="s">
        <v>3810</v>
      </c>
      <c r="G3804" s="8">
        <f t="shared" si="59"/>
        <v>0</v>
      </c>
      <c r="I3804" s="9">
        <v>0</v>
      </c>
    </row>
    <row r="3805" spans="1:9" x14ac:dyDescent="0.25">
      <c r="A3805" t="s">
        <v>3811</v>
      </c>
      <c r="G3805" s="8">
        <f t="shared" si="59"/>
        <v>0</v>
      </c>
      <c r="I3805" s="9">
        <v>0</v>
      </c>
    </row>
    <row r="3806" spans="1:9" x14ac:dyDescent="0.25">
      <c r="A3806" t="s">
        <v>3812</v>
      </c>
      <c r="G3806" s="8">
        <f t="shared" si="59"/>
        <v>0</v>
      </c>
      <c r="I3806" s="9">
        <v>0</v>
      </c>
    </row>
    <row r="3807" spans="1:9" x14ac:dyDescent="0.25">
      <c r="A3807" t="s">
        <v>3813</v>
      </c>
      <c r="G3807" s="8">
        <f t="shared" si="59"/>
        <v>0</v>
      </c>
      <c r="I3807" s="9">
        <v>0</v>
      </c>
    </row>
    <row r="3808" spans="1:9" x14ac:dyDescent="0.25">
      <c r="A3808" t="s">
        <v>3814</v>
      </c>
      <c r="G3808" s="8">
        <f t="shared" si="59"/>
        <v>0</v>
      </c>
      <c r="I3808" s="9">
        <v>0</v>
      </c>
    </row>
    <row r="3809" spans="1:9" x14ac:dyDescent="0.25">
      <c r="A3809" t="s">
        <v>3815</v>
      </c>
      <c r="G3809" s="8">
        <f t="shared" si="59"/>
        <v>0</v>
      </c>
      <c r="I3809" s="9">
        <v>0</v>
      </c>
    </row>
    <row r="3810" spans="1:9" x14ac:dyDescent="0.25">
      <c r="A3810" t="s">
        <v>3816</v>
      </c>
      <c r="G3810" s="8">
        <f t="shared" si="59"/>
        <v>0</v>
      </c>
      <c r="I3810" s="9">
        <v>0</v>
      </c>
    </row>
    <row r="3811" spans="1:9" x14ac:dyDescent="0.25">
      <c r="A3811" t="s">
        <v>3817</v>
      </c>
      <c r="G3811" s="8">
        <f t="shared" si="59"/>
        <v>0</v>
      </c>
      <c r="I3811" s="9">
        <v>0</v>
      </c>
    </row>
    <row r="3812" spans="1:9" x14ac:dyDescent="0.25">
      <c r="A3812" t="s">
        <v>3818</v>
      </c>
      <c r="G3812" s="8">
        <f t="shared" si="59"/>
        <v>0</v>
      </c>
      <c r="I3812" s="9">
        <v>0</v>
      </c>
    </row>
    <row r="3813" spans="1:9" x14ac:dyDescent="0.25">
      <c r="A3813" t="s">
        <v>3819</v>
      </c>
      <c r="G3813" s="8">
        <f t="shared" si="59"/>
        <v>0</v>
      </c>
      <c r="I3813" s="9">
        <v>0</v>
      </c>
    </row>
    <row r="3814" spans="1:9" x14ac:dyDescent="0.25">
      <c r="A3814" t="s">
        <v>3820</v>
      </c>
      <c r="G3814" s="8">
        <f t="shared" si="59"/>
        <v>0</v>
      </c>
      <c r="I3814" s="9">
        <v>0</v>
      </c>
    </row>
    <row r="3815" spans="1:9" x14ac:dyDescent="0.25">
      <c r="A3815" t="s">
        <v>3821</v>
      </c>
      <c r="G3815" s="8">
        <f t="shared" si="59"/>
        <v>0</v>
      </c>
      <c r="I3815" s="9">
        <v>0</v>
      </c>
    </row>
    <row r="3816" spans="1:9" x14ac:dyDescent="0.25">
      <c r="A3816" t="s">
        <v>3822</v>
      </c>
      <c r="G3816" s="8">
        <f t="shared" si="59"/>
        <v>0</v>
      </c>
      <c r="I3816" s="9">
        <v>0</v>
      </c>
    </row>
    <row r="3817" spans="1:9" x14ac:dyDescent="0.25">
      <c r="A3817" t="s">
        <v>3823</v>
      </c>
      <c r="G3817" s="8">
        <f t="shared" si="59"/>
        <v>0</v>
      </c>
      <c r="I3817" s="9">
        <v>0</v>
      </c>
    </row>
    <row r="3818" spans="1:9" x14ac:dyDescent="0.25">
      <c r="A3818" t="s">
        <v>3824</v>
      </c>
      <c r="G3818" s="8">
        <f t="shared" si="59"/>
        <v>0</v>
      </c>
      <c r="I3818" s="9">
        <v>0</v>
      </c>
    </row>
    <row r="3819" spans="1:9" x14ac:dyDescent="0.25">
      <c r="A3819" t="s">
        <v>3825</v>
      </c>
      <c r="G3819" s="8">
        <f t="shared" si="59"/>
        <v>0</v>
      </c>
      <c r="I3819" s="9">
        <v>0</v>
      </c>
    </row>
    <row r="3820" spans="1:9" x14ac:dyDescent="0.25">
      <c r="A3820" t="s">
        <v>3826</v>
      </c>
      <c r="G3820" s="8">
        <f t="shared" si="59"/>
        <v>0</v>
      </c>
      <c r="I3820" s="9">
        <v>0</v>
      </c>
    </row>
    <row r="3821" spans="1:9" x14ac:dyDescent="0.25">
      <c r="A3821" t="s">
        <v>3827</v>
      </c>
      <c r="G3821" s="8">
        <f t="shared" si="59"/>
        <v>0</v>
      </c>
      <c r="I3821" s="9">
        <v>0</v>
      </c>
    </row>
    <row r="3822" spans="1:9" x14ac:dyDescent="0.25">
      <c r="A3822" t="s">
        <v>3828</v>
      </c>
      <c r="G3822" s="8">
        <f t="shared" si="59"/>
        <v>0</v>
      </c>
      <c r="I3822" s="9">
        <v>0</v>
      </c>
    </row>
    <row r="3823" spans="1:9" x14ac:dyDescent="0.25">
      <c r="A3823" t="s">
        <v>3829</v>
      </c>
      <c r="G3823" s="8">
        <f t="shared" si="59"/>
        <v>0</v>
      </c>
      <c r="I3823" s="9">
        <v>0</v>
      </c>
    </row>
    <row r="3824" spans="1:9" x14ac:dyDescent="0.25">
      <c r="A3824" t="s">
        <v>3830</v>
      </c>
      <c r="G3824" s="8">
        <f t="shared" si="59"/>
        <v>0</v>
      </c>
      <c r="I3824" s="9">
        <v>0</v>
      </c>
    </row>
    <row r="3825" spans="1:9" x14ac:dyDescent="0.25">
      <c r="A3825" t="s">
        <v>3831</v>
      </c>
      <c r="G3825" s="8">
        <f t="shared" si="59"/>
        <v>0</v>
      </c>
      <c r="I3825" s="9">
        <v>0</v>
      </c>
    </row>
    <row r="3826" spans="1:9" x14ac:dyDescent="0.25">
      <c r="A3826" t="s">
        <v>3832</v>
      </c>
      <c r="G3826" s="8">
        <f t="shared" si="59"/>
        <v>0</v>
      </c>
      <c r="I3826" s="9">
        <v>0</v>
      </c>
    </row>
    <row r="3827" spans="1:9" x14ac:dyDescent="0.25">
      <c r="A3827" t="s">
        <v>3833</v>
      </c>
      <c r="G3827" s="8">
        <f t="shared" si="59"/>
        <v>0</v>
      </c>
      <c r="I3827" s="9">
        <v>0</v>
      </c>
    </row>
    <row r="3828" spans="1:9" x14ac:dyDescent="0.25">
      <c r="A3828" t="s">
        <v>3834</v>
      </c>
      <c r="G3828" s="8">
        <f t="shared" si="59"/>
        <v>0</v>
      </c>
      <c r="I3828" s="9">
        <v>0</v>
      </c>
    </row>
    <row r="3829" spans="1:9" x14ac:dyDescent="0.25">
      <c r="A3829" t="s">
        <v>3835</v>
      </c>
      <c r="G3829" s="8">
        <f t="shared" si="59"/>
        <v>0</v>
      </c>
      <c r="I3829" s="9">
        <v>0</v>
      </c>
    </row>
    <row r="3830" spans="1:9" x14ac:dyDescent="0.25">
      <c r="A3830" t="s">
        <v>3836</v>
      </c>
      <c r="G3830" s="8">
        <f t="shared" si="59"/>
        <v>0</v>
      </c>
      <c r="I3830" s="9">
        <v>0</v>
      </c>
    </row>
    <row r="3831" spans="1:9" x14ac:dyDescent="0.25">
      <c r="A3831" t="s">
        <v>3837</v>
      </c>
      <c r="G3831" s="8">
        <f t="shared" si="59"/>
        <v>0</v>
      </c>
      <c r="I3831" s="9">
        <v>0</v>
      </c>
    </row>
    <row r="3832" spans="1:9" x14ac:dyDescent="0.25">
      <c r="A3832" t="s">
        <v>3838</v>
      </c>
      <c r="G3832" s="8">
        <f t="shared" si="59"/>
        <v>0</v>
      </c>
      <c r="I3832" s="9">
        <v>0</v>
      </c>
    </row>
    <row r="3833" spans="1:9" x14ac:dyDescent="0.25">
      <c r="A3833" t="s">
        <v>3839</v>
      </c>
      <c r="G3833" s="8">
        <f t="shared" si="59"/>
        <v>0</v>
      </c>
      <c r="I3833" s="9">
        <v>0</v>
      </c>
    </row>
    <row r="3834" spans="1:9" x14ac:dyDescent="0.25">
      <c r="A3834" t="s">
        <v>3840</v>
      </c>
      <c r="G3834" s="8">
        <f t="shared" si="59"/>
        <v>0</v>
      </c>
      <c r="I3834" s="9">
        <v>0</v>
      </c>
    </row>
    <row r="3835" spans="1:9" x14ac:dyDescent="0.25">
      <c r="A3835" t="s">
        <v>3841</v>
      </c>
      <c r="G3835" s="8">
        <f t="shared" si="59"/>
        <v>0</v>
      </c>
      <c r="I3835" s="9">
        <v>0</v>
      </c>
    </row>
    <row r="3836" spans="1:9" x14ac:dyDescent="0.25">
      <c r="A3836" t="s">
        <v>3842</v>
      </c>
      <c r="G3836" s="8">
        <f t="shared" si="59"/>
        <v>0</v>
      </c>
      <c r="I3836" s="9">
        <v>0</v>
      </c>
    </row>
    <row r="3837" spans="1:9" x14ac:dyDescent="0.25">
      <c r="A3837" t="s">
        <v>3843</v>
      </c>
      <c r="G3837" s="8">
        <f t="shared" si="59"/>
        <v>0</v>
      </c>
      <c r="I3837" s="9">
        <v>0</v>
      </c>
    </row>
    <row r="3838" spans="1:9" x14ac:dyDescent="0.25">
      <c r="A3838" t="s">
        <v>3844</v>
      </c>
      <c r="G3838" s="8">
        <f t="shared" si="59"/>
        <v>0</v>
      </c>
      <c r="I3838" s="9">
        <v>0</v>
      </c>
    </row>
    <row r="3839" spans="1:9" x14ac:dyDescent="0.25">
      <c r="A3839" t="s">
        <v>3845</v>
      </c>
      <c r="G3839" s="8">
        <f t="shared" si="59"/>
        <v>0</v>
      </c>
      <c r="I3839" s="9">
        <v>0</v>
      </c>
    </row>
    <row r="3840" spans="1:9" x14ac:dyDescent="0.25">
      <c r="A3840" t="s">
        <v>3846</v>
      </c>
      <c r="G3840" s="8">
        <f t="shared" si="59"/>
        <v>0</v>
      </c>
      <c r="I3840" s="9">
        <v>0</v>
      </c>
    </row>
    <row r="3841" spans="1:9" x14ac:dyDescent="0.25">
      <c r="A3841" t="s">
        <v>3847</v>
      </c>
      <c r="G3841" s="8">
        <f t="shared" si="59"/>
        <v>0</v>
      </c>
      <c r="I3841" s="9">
        <v>0</v>
      </c>
    </row>
    <row r="3842" spans="1:9" x14ac:dyDescent="0.25">
      <c r="A3842" t="s">
        <v>3848</v>
      </c>
      <c r="G3842" s="8">
        <f t="shared" ref="G3842:G3905" si="60">SUM(B3842:F3842)</f>
        <v>0</v>
      </c>
      <c r="I3842" s="9">
        <v>0</v>
      </c>
    </row>
    <row r="3843" spans="1:9" x14ac:dyDescent="0.25">
      <c r="A3843" t="s">
        <v>3849</v>
      </c>
      <c r="G3843" s="8">
        <f t="shared" si="60"/>
        <v>0</v>
      </c>
      <c r="I3843" s="9">
        <v>0</v>
      </c>
    </row>
    <row r="3844" spans="1:9" x14ac:dyDescent="0.25">
      <c r="A3844" t="s">
        <v>3850</v>
      </c>
      <c r="G3844" s="8">
        <f t="shared" si="60"/>
        <v>0</v>
      </c>
      <c r="I3844" s="9">
        <v>0</v>
      </c>
    </row>
    <row r="3845" spans="1:9" x14ac:dyDescent="0.25">
      <c r="A3845" t="s">
        <v>3851</v>
      </c>
      <c r="G3845" s="8">
        <f t="shared" si="60"/>
        <v>0</v>
      </c>
      <c r="I3845" s="9">
        <v>0</v>
      </c>
    </row>
    <row r="3846" spans="1:9" x14ac:dyDescent="0.25">
      <c r="A3846" t="s">
        <v>3852</v>
      </c>
      <c r="G3846" s="8">
        <f t="shared" si="60"/>
        <v>0</v>
      </c>
      <c r="I3846" s="9">
        <v>0</v>
      </c>
    </row>
    <row r="3847" spans="1:9" x14ac:dyDescent="0.25">
      <c r="A3847" t="s">
        <v>3853</v>
      </c>
      <c r="G3847" s="8">
        <f t="shared" si="60"/>
        <v>0</v>
      </c>
      <c r="I3847" s="9">
        <v>0</v>
      </c>
    </row>
    <row r="3848" spans="1:9" x14ac:dyDescent="0.25">
      <c r="A3848" t="s">
        <v>3854</v>
      </c>
      <c r="G3848" s="8">
        <f t="shared" si="60"/>
        <v>0</v>
      </c>
      <c r="I3848" s="9">
        <v>0</v>
      </c>
    </row>
    <row r="3849" spans="1:9" x14ac:dyDescent="0.25">
      <c r="A3849" t="s">
        <v>3855</v>
      </c>
      <c r="G3849" s="8">
        <f t="shared" si="60"/>
        <v>0</v>
      </c>
      <c r="I3849" s="9">
        <v>0</v>
      </c>
    </row>
    <row r="3850" spans="1:9" x14ac:dyDescent="0.25">
      <c r="A3850" t="s">
        <v>3856</v>
      </c>
      <c r="G3850" s="8">
        <f t="shared" si="60"/>
        <v>0</v>
      </c>
      <c r="I3850" s="9">
        <v>0</v>
      </c>
    </row>
    <row r="3851" spans="1:9" x14ac:dyDescent="0.25">
      <c r="A3851" t="s">
        <v>3857</v>
      </c>
      <c r="G3851" s="8">
        <f t="shared" si="60"/>
        <v>0</v>
      </c>
      <c r="I3851" s="9">
        <v>0</v>
      </c>
    </row>
    <row r="3852" spans="1:9" x14ac:dyDescent="0.25">
      <c r="A3852" t="s">
        <v>3858</v>
      </c>
      <c r="G3852" s="8">
        <f t="shared" si="60"/>
        <v>0</v>
      </c>
      <c r="I3852" s="9">
        <v>0</v>
      </c>
    </row>
    <row r="3853" spans="1:9" x14ac:dyDescent="0.25">
      <c r="A3853" t="s">
        <v>3859</v>
      </c>
      <c r="G3853" s="8">
        <f t="shared" si="60"/>
        <v>0</v>
      </c>
      <c r="I3853" s="9">
        <v>0</v>
      </c>
    </row>
    <row r="3854" spans="1:9" x14ac:dyDescent="0.25">
      <c r="A3854" t="s">
        <v>3860</v>
      </c>
      <c r="G3854" s="8">
        <f t="shared" si="60"/>
        <v>0</v>
      </c>
      <c r="I3854" s="9">
        <v>0</v>
      </c>
    </row>
    <row r="3855" spans="1:9" x14ac:dyDescent="0.25">
      <c r="A3855" t="s">
        <v>3861</v>
      </c>
      <c r="G3855" s="8">
        <f t="shared" si="60"/>
        <v>0</v>
      </c>
      <c r="I3855" s="9">
        <v>0</v>
      </c>
    </row>
    <row r="3856" spans="1:9" x14ac:dyDescent="0.25">
      <c r="A3856" t="s">
        <v>3862</v>
      </c>
      <c r="G3856" s="8">
        <f t="shared" si="60"/>
        <v>0</v>
      </c>
      <c r="I3856" s="9">
        <v>0</v>
      </c>
    </row>
    <row r="3857" spans="1:9" x14ac:dyDescent="0.25">
      <c r="A3857" t="s">
        <v>3863</v>
      </c>
      <c r="G3857" s="8">
        <f t="shared" si="60"/>
        <v>0</v>
      </c>
      <c r="I3857" s="9">
        <v>0</v>
      </c>
    </row>
    <row r="3858" spans="1:9" x14ac:dyDescent="0.25">
      <c r="A3858" t="s">
        <v>3864</v>
      </c>
      <c r="G3858" s="8">
        <f t="shared" si="60"/>
        <v>0</v>
      </c>
      <c r="I3858" s="9">
        <v>0</v>
      </c>
    </row>
    <row r="3859" spans="1:9" x14ac:dyDescent="0.25">
      <c r="A3859" t="s">
        <v>3865</v>
      </c>
      <c r="G3859" s="8">
        <f t="shared" si="60"/>
        <v>0</v>
      </c>
      <c r="I3859" s="9">
        <v>0</v>
      </c>
    </row>
    <row r="3860" spans="1:9" x14ac:dyDescent="0.25">
      <c r="A3860" t="s">
        <v>3866</v>
      </c>
      <c r="G3860" s="8">
        <f t="shared" si="60"/>
        <v>0</v>
      </c>
      <c r="I3860" s="9">
        <v>0</v>
      </c>
    </row>
    <row r="3861" spans="1:9" x14ac:dyDescent="0.25">
      <c r="A3861" t="s">
        <v>3867</v>
      </c>
      <c r="G3861" s="8">
        <f t="shared" si="60"/>
        <v>0</v>
      </c>
      <c r="I3861" s="9">
        <v>0</v>
      </c>
    </row>
    <row r="3862" spans="1:9" x14ac:dyDescent="0.25">
      <c r="A3862" t="s">
        <v>3868</v>
      </c>
      <c r="G3862" s="8">
        <f t="shared" si="60"/>
        <v>0</v>
      </c>
      <c r="I3862" s="9">
        <v>0</v>
      </c>
    </row>
    <row r="3863" spans="1:9" x14ac:dyDescent="0.25">
      <c r="A3863" t="s">
        <v>3869</v>
      </c>
      <c r="G3863" s="8">
        <f t="shared" si="60"/>
        <v>0</v>
      </c>
      <c r="I3863" s="9">
        <v>0</v>
      </c>
    </row>
    <row r="3864" spans="1:9" x14ac:dyDescent="0.25">
      <c r="A3864" t="s">
        <v>3870</v>
      </c>
      <c r="G3864" s="8">
        <f t="shared" si="60"/>
        <v>0</v>
      </c>
      <c r="I3864" s="9">
        <v>0</v>
      </c>
    </row>
    <row r="3865" spans="1:9" x14ac:dyDescent="0.25">
      <c r="A3865" t="s">
        <v>3871</v>
      </c>
      <c r="G3865" s="8">
        <f t="shared" si="60"/>
        <v>0</v>
      </c>
      <c r="I3865" s="9">
        <v>0</v>
      </c>
    </row>
    <row r="3866" spans="1:9" x14ac:dyDescent="0.25">
      <c r="A3866" t="s">
        <v>3872</v>
      </c>
      <c r="G3866" s="8">
        <f t="shared" si="60"/>
        <v>0</v>
      </c>
      <c r="I3866" s="9">
        <v>0</v>
      </c>
    </row>
    <row r="3867" spans="1:9" x14ac:dyDescent="0.25">
      <c r="A3867" t="s">
        <v>3873</v>
      </c>
      <c r="G3867" s="8">
        <f t="shared" si="60"/>
        <v>0</v>
      </c>
      <c r="I3867" s="9">
        <v>0</v>
      </c>
    </row>
    <row r="3868" spans="1:9" x14ac:dyDescent="0.25">
      <c r="A3868" t="s">
        <v>3874</v>
      </c>
      <c r="G3868" s="8">
        <f t="shared" si="60"/>
        <v>0</v>
      </c>
      <c r="I3868" s="9">
        <v>0</v>
      </c>
    </row>
    <row r="3869" spans="1:9" x14ac:dyDescent="0.25">
      <c r="A3869" t="s">
        <v>3875</v>
      </c>
      <c r="G3869" s="8">
        <f t="shared" si="60"/>
        <v>0</v>
      </c>
      <c r="I3869" s="9">
        <v>0</v>
      </c>
    </row>
    <row r="3870" spans="1:9" x14ac:dyDescent="0.25">
      <c r="A3870" t="s">
        <v>3876</v>
      </c>
      <c r="G3870" s="8">
        <f t="shared" si="60"/>
        <v>0</v>
      </c>
      <c r="I3870" s="9">
        <v>0</v>
      </c>
    </row>
    <row r="3871" spans="1:9" x14ac:dyDescent="0.25">
      <c r="A3871" t="s">
        <v>3877</v>
      </c>
      <c r="G3871" s="8">
        <f t="shared" si="60"/>
        <v>0</v>
      </c>
      <c r="I3871" s="9">
        <v>0</v>
      </c>
    </row>
    <row r="3872" spans="1:9" x14ac:dyDescent="0.25">
      <c r="A3872" t="s">
        <v>3878</v>
      </c>
      <c r="G3872" s="8">
        <f t="shared" si="60"/>
        <v>0</v>
      </c>
      <c r="I3872" s="9">
        <v>0</v>
      </c>
    </row>
    <row r="3873" spans="1:9" x14ac:dyDescent="0.25">
      <c r="A3873" t="s">
        <v>3879</v>
      </c>
      <c r="G3873" s="8">
        <f t="shared" si="60"/>
        <v>0</v>
      </c>
      <c r="I3873" s="9">
        <v>0</v>
      </c>
    </row>
    <row r="3874" spans="1:9" x14ac:dyDescent="0.25">
      <c r="A3874" t="s">
        <v>3880</v>
      </c>
      <c r="G3874" s="8">
        <f t="shared" si="60"/>
        <v>0</v>
      </c>
      <c r="I3874" s="9">
        <v>0</v>
      </c>
    </row>
    <row r="3875" spans="1:9" x14ac:dyDescent="0.25">
      <c r="A3875" t="s">
        <v>3881</v>
      </c>
      <c r="G3875" s="8">
        <f t="shared" si="60"/>
        <v>0</v>
      </c>
      <c r="I3875" s="9">
        <v>0</v>
      </c>
    </row>
    <row r="3876" spans="1:9" x14ac:dyDescent="0.25">
      <c r="A3876" t="s">
        <v>3882</v>
      </c>
      <c r="G3876" s="8">
        <f t="shared" si="60"/>
        <v>0</v>
      </c>
      <c r="I3876" s="9">
        <v>0</v>
      </c>
    </row>
    <row r="3877" spans="1:9" x14ac:dyDescent="0.25">
      <c r="A3877" t="s">
        <v>3883</v>
      </c>
      <c r="G3877" s="8">
        <f t="shared" si="60"/>
        <v>0</v>
      </c>
      <c r="I3877" s="9">
        <v>0</v>
      </c>
    </row>
    <row r="3878" spans="1:9" x14ac:dyDescent="0.25">
      <c r="A3878" t="s">
        <v>3884</v>
      </c>
      <c r="G3878" s="8">
        <f t="shared" si="60"/>
        <v>0</v>
      </c>
      <c r="I3878" s="9">
        <v>0</v>
      </c>
    </row>
    <row r="3879" spans="1:9" x14ac:dyDescent="0.25">
      <c r="A3879" t="s">
        <v>3885</v>
      </c>
      <c r="G3879" s="8">
        <f t="shared" si="60"/>
        <v>0</v>
      </c>
      <c r="I3879" s="9">
        <v>0</v>
      </c>
    </row>
    <row r="3880" spans="1:9" x14ac:dyDescent="0.25">
      <c r="A3880" t="s">
        <v>3886</v>
      </c>
      <c r="G3880" s="8">
        <f t="shared" si="60"/>
        <v>0</v>
      </c>
      <c r="I3880" s="9">
        <v>0</v>
      </c>
    </row>
    <row r="3881" spans="1:9" x14ac:dyDescent="0.25">
      <c r="A3881" t="s">
        <v>3887</v>
      </c>
      <c r="G3881" s="8">
        <f t="shared" si="60"/>
        <v>0</v>
      </c>
      <c r="I3881" s="9">
        <v>0</v>
      </c>
    </row>
    <row r="3882" spans="1:9" x14ac:dyDescent="0.25">
      <c r="A3882" t="s">
        <v>3888</v>
      </c>
      <c r="G3882" s="8">
        <f t="shared" si="60"/>
        <v>0</v>
      </c>
      <c r="I3882" s="9">
        <v>0</v>
      </c>
    </row>
    <row r="3883" spans="1:9" x14ac:dyDescent="0.25">
      <c r="A3883" t="s">
        <v>3889</v>
      </c>
      <c r="G3883" s="8">
        <f t="shared" si="60"/>
        <v>0</v>
      </c>
      <c r="I3883" s="9">
        <v>0</v>
      </c>
    </row>
    <row r="3884" spans="1:9" x14ac:dyDescent="0.25">
      <c r="A3884" t="s">
        <v>3890</v>
      </c>
      <c r="G3884" s="8">
        <f t="shared" si="60"/>
        <v>0</v>
      </c>
      <c r="I3884" s="9">
        <v>0</v>
      </c>
    </row>
    <row r="3885" spans="1:9" x14ac:dyDescent="0.25">
      <c r="A3885" t="s">
        <v>3891</v>
      </c>
      <c r="G3885" s="8">
        <f t="shared" si="60"/>
        <v>0</v>
      </c>
      <c r="I3885" s="9">
        <v>0</v>
      </c>
    </row>
    <row r="3886" spans="1:9" x14ac:dyDescent="0.25">
      <c r="A3886" t="s">
        <v>3892</v>
      </c>
      <c r="G3886" s="8">
        <f t="shared" si="60"/>
        <v>0</v>
      </c>
      <c r="I3886" s="9">
        <v>0</v>
      </c>
    </row>
    <row r="3887" spans="1:9" x14ac:dyDescent="0.25">
      <c r="A3887" t="s">
        <v>3893</v>
      </c>
      <c r="G3887" s="8">
        <f t="shared" si="60"/>
        <v>0</v>
      </c>
      <c r="I3887" s="9">
        <v>0</v>
      </c>
    </row>
    <row r="3888" spans="1:9" x14ac:dyDescent="0.25">
      <c r="A3888" t="s">
        <v>3894</v>
      </c>
      <c r="G3888" s="8">
        <f t="shared" si="60"/>
        <v>0</v>
      </c>
      <c r="I3888" s="9">
        <v>0</v>
      </c>
    </row>
    <row r="3889" spans="1:9" x14ac:dyDescent="0.25">
      <c r="A3889" t="s">
        <v>3895</v>
      </c>
      <c r="G3889" s="8">
        <f t="shared" si="60"/>
        <v>0</v>
      </c>
      <c r="I3889" s="9">
        <v>0</v>
      </c>
    </row>
    <row r="3890" spans="1:9" x14ac:dyDescent="0.25">
      <c r="A3890" t="s">
        <v>3896</v>
      </c>
      <c r="G3890" s="8">
        <f t="shared" si="60"/>
        <v>0</v>
      </c>
      <c r="I3890" s="9">
        <v>0</v>
      </c>
    </row>
    <row r="3891" spans="1:9" x14ac:dyDescent="0.25">
      <c r="A3891" t="s">
        <v>3897</v>
      </c>
      <c r="G3891" s="8">
        <f t="shared" si="60"/>
        <v>0</v>
      </c>
      <c r="I3891" s="9">
        <v>0</v>
      </c>
    </row>
    <row r="3892" spans="1:9" x14ac:dyDescent="0.25">
      <c r="A3892" t="s">
        <v>3898</v>
      </c>
      <c r="G3892" s="8">
        <f t="shared" si="60"/>
        <v>0</v>
      </c>
      <c r="I3892" s="9">
        <v>0</v>
      </c>
    </row>
    <row r="3893" spans="1:9" x14ac:dyDescent="0.25">
      <c r="A3893" t="s">
        <v>3899</v>
      </c>
      <c r="G3893" s="8">
        <f t="shared" si="60"/>
        <v>0</v>
      </c>
      <c r="I3893" s="9">
        <v>0</v>
      </c>
    </row>
    <row r="3894" spans="1:9" x14ac:dyDescent="0.25">
      <c r="A3894" t="s">
        <v>3900</v>
      </c>
      <c r="G3894" s="8">
        <f t="shared" si="60"/>
        <v>0</v>
      </c>
      <c r="I3894" s="9">
        <v>0</v>
      </c>
    </row>
    <row r="3895" spans="1:9" x14ac:dyDescent="0.25">
      <c r="A3895" t="s">
        <v>3901</v>
      </c>
      <c r="G3895" s="8">
        <f t="shared" si="60"/>
        <v>0</v>
      </c>
      <c r="I3895" s="9">
        <v>0</v>
      </c>
    </row>
    <row r="3896" spans="1:9" x14ac:dyDescent="0.25">
      <c r="A3896" t="s">
        <v>3902</v>
      </c>
      <c r="G3896" s="8">
        <f t="shared" si="60"/>
        <v>0</v>
      </c>
      <c r="I3896" s="9">
        <v>0</v>
      </c>
    </row>
    <row r="3897" spans="1:9" x14ac:dyDescent="0.25">
      <c r="A3897" t="s">
        <v>3903</v>
      </c>
      <c r="G3897" s="8">
        <f t="shared" si="60"/>
        <v>0</v>
      </c>
      <c r="I3897" s="9">
        <v>0</v>
      </c>
    </row>
    <row r="3898" spans="1:9" x14ac:dyDescent="0.25">
      <c r="A3898" t="s">
        <v>3904</v>
      </c>
      <c r="G3898" s="8">
        <f t="shared" si="60"/>
        <v>0</v>
      </c>
      <c r="I3898" s="9">
        <v>0</v>
      </c>
    </row>
    <row r="3899" spans="1:9" x14ac:dyDescent="0.25">
      <c r="A3899" t="s">
        <v>3905</v>
      </c>
      <c r="G3899" s="8">
        <f t="shared" si="60"/>
        <v>0</v>
      </c>
      <c r="I3899" s="9">
        <v>0</v>
      </c>
    </row>
    <row r="3900" spans="1:9" x14ac:dyDescent="0.25">
      <c r="A3900" t="s">
        <v>3906</v>
      </c>
      <c r="G3900" s="8">
        <f t="shared" si="60"/>
        <v>0</v>
      </c>
      <c r="I3900" s="9">
        <v>0</v>
      </c>
    </row>
    <row r="3901" spans="1:9" x14ac:dyDescent="0.25">
      <c r="A3901" t="s">
        <v>3907</v>
      </c>
      <c r="G3901" s="8">
        <f t="shared" si="60"/>
        <v>0</v>
      </c>
      <c r="I3901" s="9">
        <v>0</v>
      </c>
    </row>
    <row r="3902" spans="1:9" x14ac:dyDescent="0.25">
      <c r="A3902" t="s">
        <v>3908</v>
      </c>
      <c r="G3902" s="8">
        <f t="shared" si="60"/>
        <v>0</v>
      </c>
      <c r="I3902" s="9">
        <v>0</v>
      </c>
    </row>
    <row r="3903" spans="1:9" x14ac:dyDescent="0.25">
      <c r="A3903" t="s">
        <v>3909</v>
      </c>
      <c r="G3903" s="8">
        <f t="shared" si="60"/>
        <v>0</v>
      </c>
      <c r="I3903" s="9">
        <v>0</v>
      </c>
    </row>
    <row r="3904" spans="1:9" x14ac:dyDescent="0.25">
      <c r="A3904" t="s">
        <v>3910</v>
      </c>
      <c r="G3904" s="8">
        <f t="shared" si="60"/>
        <v>0</v>
      </c>
      <c r="I3904" s="9">
        <v>0</v>
      </c>
    </row>
    <row r="3905" spans="1:9" x14ac:dyDescent="0.25">
      <c r="A3905" t="s">
        <v>3911</v>
      </c>
      <c r="G3905" s="8">
        <f t="shared" si="60"/>
        <v>0</v>
      </c>
      <c r="I3905" s="9">
        <v>0</v>
      </c>
    </row>
    <row r="3906" spans="1:9" x14ac:dyDescent="0.25">
      <c r="A3906" t="s">
        <v>3912</v>
      </c>
      <c r="G3906" s="8">
        <f t="shared" ref="G3906:G3969" si="61">SUM(B3906:F3906)</f>
        <v>0</v>
      </c>
      <c r="I3906" s="9">
        <v>0</v>
      </c>
    </row>
    <row r="3907" spans="1:9" x14ac:dyDescent="0.25">
      <c r="A3907" t="s">
        <v>3913</v>
      </c>
      <c r="G3907" s="8">
        <f t="shared" si="61"/>
        <v>0</v>
      </c>
      <c r="I3907" s="9">
        <v>0</v>
      </c>
    </row>
    <row r="3908" spans="1:9" x14ac:dyDescent="0.25">
      <c r="A3908" t="s">
        <v>3914</v>
      </c>
      <c r="G3908" s="8">
        <f t="shared" si="61"/>
        <v>0</v>
      </c>
      <c r="I3908" s="9">
        <v>0</v>
      </c>
    </row>
    <row r="3909" spans="1:9" x14ac:dyDescent="0.25">
      <c r="A3909" t="s">
        <v>3915</v>
      </c>
      <c r="G3909" s="8">
        <f t="shared" si="61"/>
        <v>0</v>
      </c>
      <c r="I3909" s="9">
        <v>0</v>
      </c>
    </row>
    <row r="3910" spans="1:9" x14ac:dyDescent="0.25">
      <c r="A3910" t="s">
        <v>3916</v>
      </c>
      <c r="G3910" s="8">
        <f t="shared" si="61"/>
        <v>0</v>
      </c>
      <c r="I3910" s="9">
        <v>0</v>
      </c>
    </row>
    <row r="3911" spans="1:9" x14ac:dyDescent="0.25">
      <c r="A3911" t="s">
        <v>3917</v>
      </c>
      <c r="G3911" s="8">
        <f t="shared" si="61"/>
        <v>0</v>
      </c>
      <c r="I3911" s="9">
        <v>0</v>
      </c>
    </row>
    <row r="3912" spans="1:9" x14ac:dyDescent="0.25">
      <c r="A3912" t="s">
        <v>3918</v>
      </c>
      <c r="G3912" s="8">
        <f t="shared" si="61"/>
        <v>0</v>
      </c>
      <c r="I3912" s="9">
        <v>0</v>
      </c>
    </row>
    <row r="3913" spans="1:9" x14ac:dyDescent="0.25">
      <c r="A3913" t="s">
        <v>3919</v>
      </c>
      <c r="G3913" s="8">
        <f t="shared" si="61"/>
        <v>0</v>
      </c>
      <c r="I3913" s="9">
        <v>0</v>
      </c>
    </row>
    <row r="3914" spans="1:9" x14ac:dyDescent="0.25">
      <c r="A3914" t="s">
        <v>3920</v>
      </c>
      <c r="G3914" s="8">
        <f t="shared" si="61"/>
        <v>0</v>
      </c>
      <c r="I3914" s="9">
        <v>0</v>
      </c>
    </row>
    <row r="3915" spans="1:9" x14ac:dyDescent="0.25">
      <c r="A3915" t="s">
        <v>3921</v>
      </c>
      <c r="G3915" s="8">
        <f t="shared" si="61"/>
        <v>0</v>
      </c>
      <c r="I3915" s="9">
        <v>0</v>
      </c>
    </row>
    <row r="3916" spans="1:9" x14ac:dyDescent="0.25">
      <c r="A3916" t="s">
        <v>3922</v>
      </c>
      <c r="G3916" s="8">
        <f t="shared" si="61"/>
        <v>0</v>
      </c>
      <c r="I3916" s="9">
        <v>0</v>
      </c>
    </row>
    <row r="3917" spans="1:9" x14ac:dyDescent="0.25">
      <c r="A3917" t="s">
        <v>3923</v>
      </c>
      <c r="G3917" s="8">
        <f t="shared" si="61"/>
        <v>0</v>
      </c>
      <c r="I3917" s="9">
        <v>0</v>
      </c>
    </row>
    <row r="3918" spans="1:9" x14ac:dyDescent="0.25">
      <c r="A3918" t="s">
        <v>3924</v>
      </c>
      <c r="G3918" s="8">
        <f t="shared" si="61"/>
        <v>0</v>
      </c>
      <c r="I3918" s="9">
        <v>0</v>
      </c>
    </row>
    <row r="3919" spans="1:9" x14ac:dyDescent="0.25">
      <c r="A3919" t="s">
        <v>3925</v>
      </c>
      <c r="G3919" s="8">
        <f t="shared" si="61"/>
        <v>0</v>
      </c>
      <c r="I3919" s="9">
        <v>0</v>
      </c>
    </row>
    <row r="3920" spans="1:9" x14ac:dyDescent="0.25">
      <c r="A3920" t="s">
        <v>3926</v>
      </c>
      <c r="G3920" s="8">
        <f t="shared" si="61"/>
        <v>0</v>
      </c>
      <c r="I3920" s="9">
        <v>0</v>
      </c>
    </row>
    <row r="3921" spans="1:9" x14ac:dyDescent="0.25">
      <c r="A3921" t="s">
        <v>3927</v>
      </c>
      <c r="G3921" s="8">
        <f t="shared" si="61"/>
        <v>0</v>
      </c>
      <c r="I3921" s="9">
        <v>0</v>
      </c>
    </row>
    <row r="3922" spans="1:9" x14ac:dyDescent="0.25">
      <c r="A3922" t="s">
        <v>3928</v>
      </c>
      <c r="G3922" s="8">
        <f t="shared" si="61"/>
        <v>0</v>
      </c>
      <c r="I3922" s="9">
        <v>0</v>
      </c>
    </row>
    <row r="3923" spans="1:9" x14ac:dyDescent="0.25">
      <c r="A3923" t="s">
        <v>3929</v>
      </c>
      <c r="G3923" s="8">
        <f t="shared" si="61"/>
        <v>0</v>
      </c>
      <c r="I3923" s="9">
        <v>0</v>
      </c>
    </row>
    <row r="3924" spans="1:9" x14ac:dyDescent="0.25">
      <c r="A3924" t="s">
        <v>3930</v>
      </c>
      <c r="G3924" s="8">
        <f t="shared" si="61"/>
        <v>0</v>
      </c>
      <c r="I3924" s="9">
        <v>0</v>
      </c>
    </row>
    <row r="3925" spans="1:9" x14ac:dyDescent="0.25">
      <c r="A3925" t="s">
        <v>3931</v>
      </c>
      <c r="G3925" s="8">
        <f t="shared" si="61"/>
        <v>0</v>
      </c>
      <c r="I3925" s="9">
        <v>0</v>
      </c>
    </row>
    <row r="3926" spans="1:9" x14ac:dyDescent="0.25">
      <c r="A3926" t="s">
        <v>3932</v>
      </c>
      <c r="G3926" s="8">
        <f t="shared" si="61"/>
        <v>0</v>
      </c>
      <c r="I3926" s="9">
        <v>0</v>
      </c>
    </row>
    <row r="3927" spans="1:9" x14ac:dyDescent="0.25">
      <c r="A3927" t="s">
        <v>3933</v>
      </c>
      <c r="G3927" s="8">
        <f t="shared" si="61"/>
        <v>0</v>
      </c>
      <c r="I3927" s="9">
        <v>0</v>
      </c>
    </row>
    <row r="3928" spans="1:9" x14ac:dyDescent="0.25">
      <c r="A3928" t="s">
        <v>3934</v>
      </c>
      <c r="G3928" s="8">
        <f t="shared" si="61"/>
        <v>0</v>
      </c>
      <c r="I3928" s="9">
        <v>0</v>
      </c>
    </row>
    <row r="3929" spans="1:9" x14ac:dyDescent="0.25">
      <c r="A3929" t="s">
        <v>3935</v>
      </c>
      <c r="G3929" s="8">
        <f t="shared" si="61"/>
        <v>0</v>
      </c>
      <c r="I3929" s="9">
        <v>0</v>
      </c>
    </row>
    <row r="3930" spans="1:9" x14ac:dyDescent="0.25">
      <c r="A3930" t="s">
        <v>3936</v>
      </c>
      <c r="G3930" s="8">
        <f t="shared" si="61"/>
        <v>0</v>
      </c>
      <c r="I3930" s="9">
        <v>0</v>
      </c>
    </row>
    <row r="3931" spans="1:9" x14ac:dyDescent="0.25">
      <c r="A3931" t="s">
        <v>3937</v>
      </c>
      <c r="G3931" s="8">
        <f t="shared" si="61"/>
        <v>0</v>
      </c>
      <c r="I3931" s="9">
        <v>0</v>
      </c>
    </row>
    <row r="3932" spans="1:9" x14ac:dyDescent="0.25">
      <c r="A3932" t="s">
        <v>3938</v>
      </c>
      <c r="G3932" s="8">
        <f t="shared" si="61"/>
        <v>0</v>
      </c>
      <c r="I3932" s="9">
        <v>0</v>
      </c>
    </row>
    <row r="3933" spans="1:9" x14ac:dyDescent="0.25">
      <c r="A3933" t="s">
        <v>3939</v>
      </c>
      <c r="G3933" s="8">
        <f t="shared" si="61"/>
        <v>0</v>
      </c>
      <c r="I3933" s="9">
        <v>0</v>
      </c>
    </row>
    <row r="3934" spans="1:9" x14ac:dyDescent="0.25">
      <c r="A3934" t="s">
        <v>3940</v>
      </c>
      <c r="G3934" s="8">
        <f t="shared" si="61"/>
        <v>0</v>
      </c>
      <c r="I3934" s="9">
        <v>0</v>
      </c>
    </row>
    <row r="3935" spans="1:9" x14ac:dyDescent="0.25">
      <c r="A3935" t="s">
        <v>3941</v>
      </c>
      <c r="G3935" s="8">
        <f t="shared" si="61"/>
        <v>0</v>
      </c>
      <c r="I3935" s="9">
        <v>0</v>
      </c>
    </row>
    <row r="3936" spans="1:9" x14ac:dyDescent="0.25">
      <c r="A3936" t="s">
        <v>3942</v>
      </c>
      <c r="G3936" s="8">
        <f t="shared" si="61"/>
        <v>0</v>
      </c>
      <c r="I3936" s="9">
        <v>0</v>
      </c>
    </row>
    <row r="3937" spans="1:9" x14ac:dyDescent="0.25">
      <c r="A3937" t="s">
        <v>3943</v>
      </c>
      <c r="G3937" s="8">
        <f t="shared" si="61"/>
        <v>0</v>
      </c>
      <c r="I3937" s="9">
        <v>0</v>
      </c>
    </row>
    <row r="3938" spans="1:9" x14ac:dyDescent="0.25">
      <c r="A3938" t="s">
        <v>3944</v>
      </c>
      <c r="G3938" s="8">
        <f t="shared" si="61"/>
        <v>0</v>
      </c>
      <c r="I3938" s="9">
        <v>0</v>
      </c>
    </row>
    <row r="3939" spans="1:9" x14ac:dyDescent="0.25">
      <c r="A3939" t="s">
        <v>3945</v>
      </c>
      <c r="G3939" s="8">
        <f t="shared" si="61"/>
        <v>0</v>
      </c>
      <c r="I3939" s="9">
        <v>0</v>
      </c>
    </row>
    <row r="3940" spans="1:9" x14ac:dyDescent="0.25">
      <c r="A3940" t="s">
        <v>3946</v>
      </c>
      <c r="G3940" s="8">
        <f t="shared" si="61"/>
        <v>0</v>
      </c>
      <c r="I3940" s="9">
        <v>0</v>
      </c>
    </row>
    <row r="3941" spans="1:9" x14ac:dyDescent="0.25">
      <c r="A3941" t="s">
        <v>3947</v>
      </c>
      <c r="G3941" s="8">
        <f t="shared" si="61"/>
        <v>0</v>
      </c>
      <c r="I3941" s="9">
        <v>0</v>
      </c>
    </row>
    <row r="3942" spans="1:9" x14ac:dyDescent="0.25">
      <c r="A3942" t="s">
        <v>3948</v>
      </c>
      <c r="G3942" s="8">
        <f t="shared" si="61"/>
        <v>0</v>
      </c>
      <c r="I3942" s="9">
        <v>0</v>
      </c>
    </row>
    <row r="3943" spans="1:9" x14ac:dyDescent="0.25">
      <c r="A3943" t="s">
        <v>3949</v>
      </c>
      <c r="G3943" s="8">
        <f t="shared" si="61"/>
        <v>0</v>
      </c>
      <c r="I3943" s="9">
        <v>0</v>
      </c>
    </row>
    <row r="3944" spans="1:9" x14ac:dyDescent="0.25">
      <c r="A3944" t="s">
        <v>3950</v>
      </c>
      <c r="G3944" s="8">
        <f t="shared" si="61"/>
        <v>0</v>
      </c>
      <c r="I3944" s="9">
        <v>0</v>
      </c>
    </row>
    <row r="3945" spans="1:9" x14ac:dyDescent="0.25">
      <c r="A3945" t="s">
        <v>3951</v>
      </c>
      <c r="G3945" s="8">
        <f t="shared" si="61"/>
        <v>0</v>
      </c>
      <c r="I3945" s="9">
        <v>0</v>
      </c>
    </row>
    <row r="3946" spans="1:9" x14ac:dyDescent="0.25">
      <c r="A3946" t="s">
        <v>3952</v>
      </c>
      <c r="G3946" s="8">
        <f t="shared" si="61"/>
        <v>0</v>
      </c>
      <c r="I3946" s="9">
        <v>0</v>
      </c>
    </row>
    <row r="3947" spans="1:9" x14ac:dyDescent="0.25">
      <c r="A3947" t="s">
        <v>3953</v>
      </c>
      <c r="G3947" s="8">
        <f t="shared" si="61"/>
        <v>0</v>
      </c>
      <c r="I3947" s="9">
        <v>0</v>
      </c>
    </row>
    <row r="3948" spans="1:9" x14ac:dyDescent="0.25">
      <c r="A3948" t="s">
        <v>3954</v>
      </c>
      <c r="G3948" s="8">
        <f t="shared" si="61"/>
        <v>0</v>
      </c>
      <c r="I3948" s="9">
        <v>0</v>
      </c>
    </row>
    <row r="3949" spans="1:9" x14ac:dyDescent="0.25">
      <c r="A3949" t="s">
        <v>3955</v>
      </c>
      <c r="G3949" s="8">
        <f t="shared" si="61"/>
        <v>0</v>
      </c>
      <c r="I3949" s="9">
        <v>0</v>
      </c>
    </row>
    <row r="3950" spans="1:9" x14ac:dyDescent="0.25">
      <c r="A3950" t="s">
        <v>3956</v>
      </c>
      <c r="G3950" s="8">
        <f t="shared" si="61"/>
        <v>0</v>
      </c>
      <c r="I3950" s="9">
        <v>0</v>
      </c>
    </row>
    <row r="3951" spans="1:9" x14ac:dyDescent="0.25">
      <c r="A3951" t="s">
        <v>3957</v>
      </c>
      <c r="G3951" s="8">
        <f t="shared" si="61"/>
        <v>0</v>
      </c>
      <c r="I3951" s="9">
        <v>0</v>
      </c>
    </row>
    <row r="3952" spans="1:9" x14ac:dyDescent="0.25">
      <c r="A3952" t="s">
        <v>3958</v>
      </c>
      <c r="G3952" s="8">
        <f t="shared" si="61"/>
        <v>0</v>
      </c>
      <c r="I3952" s="9">
        <v>0</v>
      </c>
    </row>
    <row r="3953" spans="1:9" x14ac:dyDescent="0.25">
      <c r="A3953" t="s">
        <v>3959</v>
      </c>
      <c r="G3953" s="8">
        <f t="shared" si="61"/>
        <v>0</v>
      </c>
      <c r="I3953" s="9">
        <v>0</v>
      </c>
    </row>
    <row r="3954" spans="1:9" x14ac:dyDescent="0.25">
      <c r="A3954" t="s">
        <v>3960</v>
      </c>
      <c r="G3954" s="8">
        <f t="shared" si="61"/>
        <v>0</v>
      </c>
      <c r="I3954" s="9">
        <v>0</v>
      </c>
    </row>
    <row r="3955" spans="1:9" x14ac:dyDescent="0.25">
      <c r="A3955" t="s">
        <v>3961</v>
      </c>
      <c r="G3955" s="8">
        <f t="shared" si="61"/>
        <v>0</v>
      </c>
      <c r="I3955" s="9">
        <v>0</v>
      </c>
    </row>
    <row r="3956" spans="1:9" x14ac:dyDescent="0.25">
      <c r="A3956" t="s">
        <v>3962</v>
      </c>
      <c r="G3956" s="8">
        <f t="shared" si="61"/>
        <v>0</v>
      </c>
      <c r="I3956" s="9">
        <v>0</v>
      </c>
    </row>
    <row r="3957" spans="1:9" x14ac:dyDescent="0.25">
      <c r="A3957" t="s">
        <v>3963</v>
      </c>
      <c r="G3957" s="8">
        <f t="shared" si="61"/>
        <v>0</v>
      </c>
      <c r="I3957" s="9">
        <v>0</v>
      </c>
    </row>
    <row r="3958" spans="1:9" x14ac:dyDescent="0.25">
      <c r="A3958" t="s">
        <v>3964</v>
      </c>
      <c r="G3958" s="8">
        <f t="shared" si="61"/>
        <v>0</v>
      </c>
      <c r="I3958" s="9">
        <v>0</v>
      </c>
    </row>
    <row r="3959" spans="1:9" x14ac:dyDescent="0.25">
      <c r="A3959" t="s">
        <v>3965</v>
      </c>
      <c r="G3959" s="8">
        <f t="shared" si="61"/>
        <v>0</v>
      </c>
      <c r="I3959" s="9">
        <v>0</v>
      </c>
    </row>
    <row r="3960" spans="1:9" x14ac:dyDescent="0.25">
      <c r="A3960" t="s">
        <v>3966</v>
      </c>
      <c r="G3960" s="8">
        <f t="shared" si="61"/>
        <v>0</v>
      </c>
      <c r="I3960" s="9">
        <v>0</v>
      </c>
    </row>
    <row r="3961" spans="1:9" x14ac:dyDescent="0.25">
      <c r="A3961" t="s">
        <v>3967</v>
      </c>
      <c r="G3961" s="8">
        <f t="shared" si="61"/>
        <v>0</v>
      </c>
      <c r="I3961" s="9">
        <v>0</v>
      </c>
    </row>
    <row r="3962" spans="1:9" x14ac:dyDescent="0.25">
      <c r="A3962" t="s">
        <v>3968</v>
      </c>
      <c r="G3962" s="8">
        <f t="shared" si="61"/>
        <v>0</v>
      </c>
      <c r="I3962" s="9">
        <v>0</v>
      </c>
    </row>
    <row r="3963" spans="1:9" x14ac:dyDescent="0.25">
      <c r="A3963" t="s">
        <v>3969</v>
      </c>
      <c r="G3963" s="8">
        <f t="shared" si="61"/>
        <v>0</v>
      </c>
      <c r="I3963" s="9">
        <v>0</v>
      </c>
    </row>
    <row r="3964" spans="1:9" x14ac:dyDescent="0.25">
      <c r="A3964" t="s">
        <v>3970</v>
      </c>
      <c r="G3964" s="8">
        <f t="shared" si="61"/>
        <v>0</v>
      </c>
      <c r="I3964" s="9">
        <v>0</v>
      </c>
    </row>
    <row r="3965" spans="1:9" x14ac:dyDescent="0.25">
      <c r="A3965" t="s">
        <v>3971</v>
      </c>
      <c r="G3965" s="8">
        <f t="shared" si="61"/>
        <v>0</v>
      </c>
      <c r="I3965" s="9">
        <v>0</v>
      </c>
    </row>
    <row r="3966" spans="1:9" x14ac:dyDescent="0.25">
      <c r="A3966" t="s">
        <v>3972</v>
      </c>
      <c r="G3966" s="8">
        <f t="shared" si="61"/>
        <v>0</v>
      </c>
      <c r="I3966" s="9">
        <v>0</v>
      </c>
    </row>
    <row r="3967" spans="1:9" x14ac:dyDescent="0.25">
      <c r="A3967" t="s">
        <v>3973</v>
      </c>
      <c r="G3967" s="8">
        <f t="shared" si="61"/>
        <v>0</v>
      </c>
      <c r="I3967" s="9">
        <v>0</v>
      </c>
    </row>
    <row r="3968" spans="1:9" x14ac:dyDescent="0.25">
      <c r="A3968" t="s">
        <v>3974</v>
      </c>
      <c r="G3968" s="8">
        <f t="shared" si="61"/>
        <v>0</v>
      </c>
      <c r="I3968" s="9">
        <v>0</v>
      </c>
    </row>
    <row r="3969" spans="1:9" x14ac:dyDescent="0.25">
      <c r="A3969" t="s">
        <v>3975</v>
      </c>
      <c r="G3969" s="8">
        <f t="shared" si="61"/>
        <v>0</v>
      </c>
      <c r="I3969" s="9">
        <v>0</v>
      </c>
    </row>
    <row r="3970" spans="1:9" x14ac:dyDescent="0.25">
      <c r="A3970" t="s">
        <v>3976</v>
      </c>
      <c r="G3970" s="8">
        <f t="shared" ref="G3970:G4033" si="62">SUM(B3970:F3970)</f>
        <v>0</v>
      </c>
      <c r="I3970" s="9">
        <v>0</v>
      </c>
    </row>
    <row r="3971" spans="1:9" x14ac:dyDescent="0.25">
      <c r="A3971" t="s">
        <v>3977</v>
      </c>
      <c r="G3971" s="8">
        <f t="shared" si="62"/>
        <v>0</v>
      </c>
      <c r="I3971" s="9">
        <v>0</v>
      </c>
    </row>
    <row r="3972" spans="1:9" x14ac:dyDescent="0.25">
      <c r="A3972" t="s">
        <v>3978</v>
      </c>
      <c r="G3972" s="8">
        <f t="shared" si="62"/>
        <v>0</v>
      </c>
      <c r="I3972" s="9">
        <v>0</v>
      </c>
    </row>
    <row r="3973" spans="1:9" x14ac:dyDescent="0.25">
      <c r="A3973" t="s">
        <v>3979</v>
      </c>
      <c r="G3973" s="8">
        <f t="shared" si="62"/>
        <v>0</v>
      </c>
      <c r="I3973" s="9">
        <v>0</v>
      </c>
    </row>
    <row r="3974" spans="1:9" x14ac:dyDescent="0.25">
      <c r="A3974" t="s">
        <v>3980</v>
      </c>
      <c r="G3974" s="8">
        <f t="shared" si="62"/>
        <v>0</v>
      </c>
      <c r="I3974" s="9">
        <v>0</v>
      </c>
    </row>
    <row r="3975" spans="1:9" x14ac:dyDescent="0.25">
      <c r="A3975" t="s">
        <v>3981</v>
      </c>
      <c r="G3975" s="8">
        <f t="shared" si="62"/>
        <v>0</v>
      </c>
      <c r="I3975" s="9">
        <v>0</v>
      </c>
    </row>
    <row r="3976" spans="1:9" x14ac:dyDescent="0.25">
      <c r="A3976" t="s">
        <v>3982</v>
      </c>
      <c r="G3976" s="8">
        <f t="shared" si="62"/>
        <v>0</v>
      </c>
      <c r="I3976" s="9">
        <v>0</v>
      </c>
    </row>
    <row r="3977" spans="1:9" x14ac:dyDescent="0.25">
      <c r="A3977" t="s">
        <v>3983</v>
      </c>
      <c r="G3977" s="8">
        <f t="shared" si="62"/>
        <v>0</v>
      </c>
      <c r="I3977" s="9">
        <v>0</v>
      </c>
    </row>
    <row r="3978" spans="1:9" x14ac:dyDescent="0.25">
      <c r="A3978" t="s">
        <v>3984</v>
      </c>
      <c r="G3978" s="8">
        <f t="shared" si="62"/>
        <v>0</v>
      </c>
      <c r="I3978" s="9">
        <v>0</v>
      </c>
    </row>
    <row r="3979" spans="1:9" x14ac:dyDescent="0.25">
      <c r="A3979" t="s">
        <v>3985</v>
      </c>
      <c r="G3979" s="8">
        <f t="shared" si="62"/>
        <v>0</v>
      </c>
      <c r="I3979" s="9">
        <v>0</v>
      </c>
    </row>
    <row r="3980" spans="1:9" x14ac:dyDescent="0.25">
      <c r="A3980" t="s">
        <v>3986</v>
      </c>
      <c r="G3980" s="8">
        <f t="shared" si="62"/>
        <v>0</v>
      </c>
      <c r="I3980" s="9">
        <v>0</v>
      </c>
    </row>
    <row r="3981" spans="1:9" x14ac:dyDescent="0.25">
      <c r="A3981" t="s">
        <v>3987</v>
      </c>
      <c r="G3981" s="8">
        <f t="shared" si="62"/>
        <v>0</v>
      </c>
      <c r="I3981" s="9">
        <v>0</v>
      </c>
    </row>
    <row r="3982" spans="1:9" x14ac:dyDescent="0.25">
      <c r="A3982" t="s">
        <v>3988</v>
      </c>
      <c r="G3982" s="8">
        <f t="shared" si="62"/>
        <v>0</v>
      </c>
      <c r="I3982" s="9">
        <v>0</v>
      </c>
    </row>
    <row r="3983" spans="1:9" x14ac:dyDescent="0.25">
      <c r="A3983" t="s">
        <v>3989</v>
      </c>
      <c r="G3983" s="8">
        <f t="shared" si="62"/>
        <v>0</v>
      </c>
      <c r="I3983" s="9">
        <v>0</v>
      </c>
    </row>
    <row r="3984" spans="1:9" x14ac:dyDescent="0.25">
      <c r="A3984" t="s">
        <v>3990</v>
      </c>
      <c r="G3984" s="8">
        <f t="shared" si="62"/>
        <v>0</v>
      </c>
      <c r="I3984" s="9">
        <v>0</v>
      </c>
    </row>
    <row r="3985" spans="1:9" x14ac:dyDescent="0.25">
      <c r="A3985" t="s">
        <v>3991</v>
      </c>
      <c r="G3985" s="8">
        <f t="shared" si="62"/>
        <v>0</v>
      </c>
      <c r="I3985" s="9">
        <v>0</v>
      </c>
    </row>
    <row r="3986" spans="1:9" x14ac:dyDescent="0.25">
      <c r="A3986" t="s">
        <v>3992</v>
      </c>
      <c r="G3986" s="8">
        <f t="shared" si="62"/>
        <v>0</v>
      </c>
      <c r="I3986" s="9">
        <v>0</v>
      </c>
    </row>
    <row r="3987" spans="1:9" x14ac:dyDescent="0.25">
      <c r="A3987" t="s">
        <v>3993</v>
      </c>
      <c r="G3987" s="8">
        <f t="shared" si="62"/>
        <v>0</v>
      </c>
      <c r="I3987" s="9">
        <v>0</v>
      </c>
    </row>
    <row r="3988" spans="1:9" x14ac:dyDescent="0.25">
      <c r="A3988" t="s">
        <v>3994</v>
      </c>
      <c r="G3988" s="8">
        <f t="shared" si="62"/>
        <v>0</v>
      </c>
      <c r="I3988" s="9">
        <v>0</v>
      </c>
    </row>
    <row r="3989" spans="1:9" x14ac:dyDescent="0.25">
      <c r="A3989" t="s">
        <v>3995</v>
      </c>
      <c r="G3989" s="8">
        <f t="shared" si="62"/>
        <v>0</v>
      </c>
      <c r="I3989" s="9">
        <v>0</v>
      </c>
    </row>
    <row r="3990" spans="1:9" x14ac:dyDescent="0.25">
      <c r="A3990" t="s">
        <v>3996</v>
      </c>
      <c r="G3990" s="8">
        <f t="shared" si="62"/>
        <v>0</v>
      </c>
      <c r="I3990" s="9">
        <v>0</v>
      </c>
    </row>
    <row r="3991" spans="1:9" x14ac:dyDescent="0.25">
      <c r="A3991" t="s">
        <v>3997</v>
      </c>
      <c r="G3991" s="8">
        <f t="shared" si="62"/>
        <v>0</v>
      </c>
      <c r="I3991" s="9">
        <v>0</v>
      </c>
    </row>
    <row r="3992" spans="1:9" x14ac:dyDescent="0.25">
      <c r="A3992" t="s">
        <v>3998</v>
      </c>
      <c r="G3992" s="8">
        <f t="shared" si="62"/>
        <v>0</v>
      </c>
      <c r="I3992" s="9">
        <v>0</v>
      </c>
    </row>
    <row r="3993" spans="1:9" x14ac:dyDescent="0.25">
      <c r="A3993" t="s">
        <v>3999</v>
      </c>
      <c r="G3993" s="8">
        <f t="shared" si="62"/>
        <v>0</v>
      </c>
      <c r="I3993" s="9">
        <v>0</v>
      </c>
    </row>
    <row r="3994" spans="1:9" x14ac:dyDescent="0.25">
      <c r="A3994" t="s">
        <v>4000</v>
      </c>
      <c r="G3994" s="8">
        <f t="shared" si="62"/>
        <v>0</v>
      </c>
      <c r="I3994" s="9">
        <v>0</v>
      </c>
    </row>
    <row r="3995" spans="1:9" x14ac:dyDescent="0.25">
      <c r="A3995" t="s">
        <v>4001</v>
      </c>
      <c r="G3995" s="8">
        <f t="shared" si="62"/>
        <v>0</v>
      </c>
      <c r="I3995" s="9">
        <v>0</v>
      </c>
    </row>
    <row r="3996" spans="1:9" x14ac:dyDescent="0.25">
      <c r="A3996" t="s">
        <v>4002</v>
      </c>
      <c r="G3996" s="8">
        <f t="shared" si="62"/>
        <v>0</v>
      </c>
      <c r="I3996" s="9">
        <v>0</v>
      </c>
    </row>
    <row r="3997" spans="1:9" x14ac:dyDescent="0.25">
      <c r="A3997" t="s">
        <v>4003</v>
      </c>
      <c r="G3997" s="8">
        <f t="shared" si="62"/>
        <v>0</v>
      </c>
      <c r="I3997" s="9">
        <v>0</v>
      </c>
    </row>
    <row r="3998" spans="1:9" x14ac:dyDescent="0.25">
      <c r="A3998" t="s">
        <v>4004</v>
      </c>
      <c r="G3998" s="8">
        <f t="shared" si="62"/>
        <v>0</v>
      </c>
      <c r="I3998" s="9">
        <v>0</v>
      </c>
    </row>
    <row r="3999" spans="1:9" x14ac:dyDescent="0.25">
      <c r="A3999" t="s">
        <v>4005</v>
      </c>
      <c r="G3999" s="8">
        <f t="shared" si="62"/>
        <v>0</v>
      </c>
      <c r="I3999" s="9">
        <v>0</v>
      </c>
    </row>
    <row r="4000" spans="1:9" x14ac:dyDescent="0.25">
      <c r="A4000" t="s">
        <v>4006</v>
      </c>
      <c r="G4000" s="8">
        <f t="shared" si="62"/>
        <v>0</v>
      </c>
      <c r="I4000" s="9">
        <v>0</v>
      </c>
    </row>
    <row r="4001" spans="1:9" x14ac:dyDescent="0.25">
      <c r="A4001" t="s">
        <v>4007</v>
      </c>
      <c r="G4001" s="8">
        <f t="shared" si="62"/>
        <v>0</v>
      </c>
      <c r="I4001" s="9">
        <v>0</v>
      </c>
    </row>
    <row r="4002" spans="1:9" x14ac:dyDescent="0.25">
      <c r="A4002" t="s">
        <v>4008</v>
      </c>
      <c r="G4002" s="8">
        <f t="shared" si="62"/>
        <v>0</v>
      </c>
      <c r="I4002" s="9">
        <v>0</v>
      </c>
    </row>
    <row r="4003" spans="1:9" x14ac:dyDescent="0.25">
      <c r="A4003" t="s">
        <v>4009</v>
      </c>
      <c r="G4003" s="8">
        <f t="shared" si="62"/>
        <v>0</v>
      </c>
      <c r="I4003" s="9">
        <v>0</v>
      </c>
    </row>
    <row r="4004" spans="1:9" x14ac:dyDescent="0.25">
      <c r="A4004" t="s">
        <v>4010</v>
      </c>
      <c r="G4004" s="8">
        <f t="shared" si="62"/>
        <v>0</v>
      </c>
      <c r="I4004" s="9">
        <v>0</v>
      </c>
    </row>
    <row r="4005" spans="1:9" x14ac:dyDescent="0.25">
      <c r="A4005" t="s">
        <v>4011</v>
      </c>
      <c r="G4005" s="8">
        <f t="shared" si="62"/>
        <v>0</v>
      </c>
      <c r="I4005" s="9">
        <v>0</v>
      </c>
    </row>
    <row r="4006" spans="1:9" x14ac:dyDescent="0.25">
      <c r="A4006" t="s">
        <v>4012</v>
      </c>
      <c r="G4006" s="8">
        <f t="shared" si="62"/>
        <v>0</v>
      </c>
      <c r="I4006" s="9">
        <v>0</v>
      </c>
    </row>
    <row r="4007" spans="1:9" x14ac:dyDescent="0.25">
      <c r="A4007" t="s">
        <v>4013</v>
      </c>
      <c r="G4007" s="8">
        <f t="shared" si="62"/>
        <v>0</v>
      </c>
      <c r="I4007" s="9">
        <v>0</v>
      </c>
    </row>
    <row r="4008" spans="1:9" x14ac:dyDescent="0.25">
      <c r="A4008" t="s">
        <v>4014</v>
      </c>
      <c r="G4008" s="8">
        <f t="shared" si="62"/>
        <v>0</v>
      </c>
      <c r="I4008" s="9">
        <v>0</v>
      </c>
    </row>
    <row r="4009" spans="1:9" x14ac:dyDescent="0.25">
      <c r="A4009" t="s">
        <v>4015</v>
      </c>
      <c r="G4009" s="8">
        <f t="shared" si="62"/>
        <v>0</v>
      </c>
      <c r="I4009" s="9">
        <v>0</v>
      </c>
    </row>
    <row r="4010" spans="1:9" x14ac:dyDescent="0.25">
      <c r="A4010" t="s">
        <v>4016</v>
      </c>
      <c r="G4010" s="8">
        <f t="shared" si="62"/>
        <v>0</v>
      </c>
      <c r="I4010" s="9">
        <v>0</v>
      </c>
    </row>
    <row r="4011" spans="1:9" x14ac:dyDescent="0.25">
      <c r="A4011" t="s">
        <v>4017</v>
      </c>
      <c r="G4011" s="8">
        <f t="shared" si="62"/>
        <v>0</v>
      </c>
      <c r="I4011" s="9">
        <v>0</v>
      </c>
    </row>
    <row r="4012" spans="1:9" x14ac:dyDescent="0.25">
      <c r="A4012" t="s">
        <v>4018</v>
      </c>
      <c r="G4012" s="8">
        <f t="shared" si="62"/>
        <v>0</v>
      </c>
      <c r="I4012" s="9">
        <v>0</v>
      </c>
    </row>
    <row r="4013" spans="1:9" x14ac:dyDescent="0.25">
      <c r="A4013" t="s">
        <v>4019</v>
      </c>
      <c r="G4013" s="8">
        <f t="shared" si="62"/>
        <v>0</v>
      </c>
      <c r="I4013" s="9">
        <v>0</v>
      </c>
    </row>
    <row r="4014" spans="1:9" x14ac:dyDescent="0.25">
      <c r="A4014" t="s">
        <v>4020</v>
      </c>
      <c r="G4014" s="8">
        <f t="shared" si="62"/>
        <v>0</v>
      </c>
      <c r="I4014" s="9">
        <v>0</v>
      </c>
    </row>
    <row r="4015" spans="1:9" x14ac:dyDescent="0.25">
      <c r="A4015" t="s">
        <v>4021</v>
      </c>
      <c r="G4015" s="8">
        <f t="shared" si="62"/>
        <v>0</v>
      </c>
      <c r="I4015" s="9">
        <v>0</v>
      </c>
    </row>
    <row r="4016" spans="1:9" x14ac:dyDescent="0.25">
      <c r="A4016" t="s">
        <v>4022</v>
      </c>
      <c r="G4016" s="8">
        <f t="shared" si="62"/>
        <v>0</v>
      </c>
      <c r="I4016" s="9">
        <v>0</v>
      </c>
    </row>
    <row r="4017" spans="1:9" x14ac:dyDescent="0.25">
      <c r="A4017" t="s">
        <v>4023</v>
      </c>
      <c r="G4017" s="8">
        <f t="shared" si="62"/>
        <v>0</v>
      </c>
      <c r="I4017" s="9">
        <v>0</v>
      </c>
    </row>
    <row r="4018" spans="1:9" x14ac:dyDescent="0.25">
      <c r="A4018" t="s">
        <v>4024</v>
      </c>
      <c r="G4018" s="8">
        <f t="shared" si="62"/>
        <v>0</v>
      </c>
      <c r="I4018" s="9">
        <v>0</v>
      </c>
    </row>
    <row r="4019" spans="1:9" x14ac:dyDescent="0.25">
      <c r="A4019" t="s">
        <v>4025</v>
      </c>
      <c r="G4019" s="8">
        <f t="shared" si="62"/>
        <v>0</v>
      </c>
      <c r="I4019" s="9">
        <v>0</v>
      </c>
    </row>
    <row r="4020" spans="1:9" x14ac:dyDescent="0.25">
      <c r="A4020" t="s">
        <v>4026</v>
      </c>
      <c r="G4020" s="8">
        <f t="shared" si="62"/>
        <v>0</v>
      </c>
      <c r="I4020" s="9">
        <v>0</v>
      </c>
    </row>
    <row r="4021" spans="1:9" x14ac:dyDescent="0.25">
      <c r="A4021" t="s">
        <v>4027</v>
      </c>
      <c r="G4021" s="8">
        <f t="shared" si="62"/>
        <v>0</v>
      </c>
      <c r="I4021" s="9">
        <v>0</v>
      </c>
    </row>
    <row r="4022" spans="1:9" x14ac:dyDescent="0.25">
      <c r="A4022" t="s">
        <v>4028</v>
      </c>
      <c r="G4022" s="8">
        <f t="shared" si="62"/>
        <v>0</v>
      </c>
      <c r="I4022" s="9">
        <v>0</v>
      </c>
    </row>
    <row r="4023" spans="1:9" x14ac:dyDescent="0.25">
      <c r="A4023" t="s">
        <v>4029</v>
      </c>
      <c r="G4023" s="8">
        <f t="shared" si="62"/>
        <v>0</v>
      </c>
      <c r="I4023" s="9">
        <v>0</v>
      </c>
    </row>
    <row r="4024" spans="1:9" x14ac:dyDescent="0.25">
      <c r="A4024" t="s">
        <v>4030</v>
      </c>
      <c r="G4024" s="8">
        <f t="shared" si="62"/>
        <v>0</v>
      </c>
      <c r="I4024" s="9">
        <v>0</v>
      </c>
    </row>
    <row r="4025" spans="1:9" x14ac:dyDescent="0.25">
      <c r="A4025" t="s">
        <v>4031</v>
      </c>
      <c r="G4025" s="8">
        <f t="shared" si="62"/>
        <v>0</v>
      </c>
      <c r="I4025" s="9">
        <v>0</v>
      </c>
    </row>
    <row r="4026" spans="1:9" x14ac:dyDescent="0.25">
      <c r="A4026" t="s">
        <v>4032</v>
      </c>
      <c r="G4026" s="8">
        <f t="shared" si="62"/>
        <v>0</v>
      </c>
      <c r="I4026" s="9">
        <v>0</v>
      </c>
    </row>
    <row r="4027" spans="1:9" x14ac:dyDescent="0.25">
      <c r="A4027" t="s">
        <v>4033</v>
      </c>
      <c r="G4027" s="8">
        <f t="shared" si="62"/>
        <v>0</v>
      </c>
      <c r="I4027" s="9">
        <v>0</v>
      </c>
    </row>
    <row r="4028" spans="1:9" x14ac:dyDescent="0.25">
      <c r="A4028" t="s">
        <v>4034</v>
      </c>
      <c r="G4028" s="8">
        <f t="shared" si="62"/>
        <v>0</v>
      </c>
      <c r="I4028" s="9">
        <v>0</v>
      </c>
    </row>
    <row r="4029" spans="1:9" x14ac:dyDescent="0.25">
      <c r="A4029" t="s">
        <v>4035</v>
      </c>
      <c r="G4029" s="8">
        <f t="shared" si="62"/>
        <v>0</v>
      </c>
      <c r="I4029" s="9">
        <v>0</v>
      </c>
    </row>
    <row r="4030" spans="1:9" x14ac:dyDescent="0.25">
      <c r="A4030" t="s">
        <v>4036</v>
      </c>
      <c r="G4030" s="8">
        <f t="shared" si="62"/>
        <v>0</v>
      </c>
      <c r="I4030" s="9">
        <v>0</v>
      </c>
    </row>
    <row r="4031" spans="1:9" x14ac:dyDescent="0.25">
      <c r="A4031" t="s">
        <v>4037</v>
      </c>
      <c r="G4031" s="8">
        <f t="shared" si="62"/>
        <v>0</v>
      </c>
      <c r="I4031" s="9">
        <v>0</v>
      </c>
    </row>
    <row r="4032" spans="1:9" x14ac:dyDescent="0.25">
      <c r="A4032" t="s">
        <v>4038</v>
      </c>
      <c r="G4032" s="8">
        <f t="shared" si="62"/>
        <v>0</v>
      </c>
      <c r="I4032" s="9">
        <v>0</v>
      </c>
    </row>
    <row r="4033" spans="1:9" x14ac:dyDescent="0.25">
      <c r="A4033" t="s">
        <v>4039</v>
      </c>
      <c r="G4033" s="8">
        <f t="shared" si="62"/>
        <v>0</v>
      </c>
      <c r="I4033" s="9">
        <v>0</v>
      </c>
    </row>
    <row r="4034" spans="1:9" x14ac:dyDescent="0.25">
      <c r="A4034" t="s">
        <v>4040</v>
      </c>
      <c r="G4034" s="8">
        <f t="shared" ref="G4034:G4097" si="63">SUM(B4034:F4034)</f>
        <v>0</v>
      </c>
      <c r="I4034" s="9">
        <v>0</v>
      </c>
    </row>
    <row r="4035" spans="1:9" x14ac:dyDescent="0.25">
      <c r="A4035" t="s">
        <v>4041</v>
      </c>
      <c r="G4035" s="8">
        <f t="shared" si="63"/>
        <v>0</v>
      </c>
      <c r="I4035" s="9">
        <v>0</v>
      </c>
    </row>
    <row r="4036" spans="1:9" x14ac:dyDescent="0.25">
      <c r="A4036" t="s">
        <v>4042</v>
      </c>
      <c r="G4036" s="8">
        <f t="shared" si="63"/>
        <v>0</v>
      </c>
      <c r="I4036" s="9">
        <v>0</v>
      </c>
    </row>
    <row r="4037" spans="1:9" x14ac:dyDescent="0.25">
      <c r="A4037" t="s">
        <v>4043</v>
      </c>
      <c r="G4037" s="8">
        <f t="shared" si="63"/>
        <v>0</v>
      </c>
      <c r="I4037" s="9">
        <v>0</v>
      </c>
    </row>
    <row r="4038" spans="1:9" x14ac:dyDescent="0.25">
      <c r="A4038" t="s">
        <v>4044</v>
      </c>
      <c r="G4038" s="8">
        <f t="shared" si="63"/>
        <v>0</v>
      </c>
      <c r="I4038" s="9">
        <v>0</v>
      </c>
    </row>
    <row r="4039" spans="1:9" x14ac:dyDescent="0.25">
      <c r="A4039" t="s">
        <v>4045</v>
      </c>
      <c r="G4039" s="8">
        <f t="shared" si="63"/>
        <v>0</v>
      </c>
      <c r="I4039" s="9">
        <v>0</v>
      </c>
    </row>
    <row r="4040" spans="1:9" x14ac:dyDescent="0.25">
      <c r="A4040" t="s">
        <v>4046</v>
      </c>
      <c r="G4040" s="8">
        <f t="shared" si="63"/>
        <v>0</v>
      </c>
      <c r="I4040" s="9">
        <v>0</v>
      </c>
    </row>
    <row r="4041" spans="1:9" x14ac:dyDescent="0.25">
      <c r="A4041" t="s">
        <v>4047</v>
      </c>
      <c r="G4041" s="8">
        <f t="shared" si="63"/>
        <v>0</v>
      </c>
      <c r="I4041" s="9">
        <v>0</v>
      </c>
    </row>
    <row r="4042" spans="1:9" x14ac:dyDescent="0.25">
      <c r="A4042" t="s">
        <v>4048</v>
      </c>
      <c r="G4042" s="8">
        <f t="shared" si="63"/>
        <v>0</v>
      </c>
      <c r="I4042" s="9">
        <v>0</v>
      </c>
    </row>
    <row r="4043" spans="1:9" x14ac:dyDescent="0.25">
      <c r="A4043" t="s">
        <v>4049</v>
      </c>
      <c r="G4043" s="8">
        <f t="shared" si="63"/>
        <v>0</v>
      </c>
      <c r="I4043" s="9">
        <v>0</v>
      </c>
    </row>
    <row r="4044" spans="1:9" x14ac:dyDescent="0.25">
      <c r="A4044" t="s">
        <v>4050</v>
      </c>
      <c r="G4044" s="8">
        <f t="shared" si="63"/>
        <v>0</v>
      </c>
      <c r="I4044" s="9">
        <v>0</v>
      </c>
    </row>
    <row r="4045" spans="1:9" x14ac:dyDescent="0.25">
      <c r="A4045" t="s">
        <v>4051</v>
      </c>
      <c r="G4045" s="8">
        <f t="shared" si="63"/>
        <v>0</v>
      </c>
      <c r="I4045" s="9">
        <v>0</v>
      </c>
    </row>
    <row r="4046" spans="1:9" x14ac:dyDescent="0.25">
      <c r="A4046" t="s">
        <v>4052</v>
      </c>
      <c r="G4046" s="8">
        <f t="shared" si="63"/>
        <v>0</v>
      </c>
      <c r="I4046" s="9">
        <v>0</v>
      </c>
    </row>
    <row r="4047" spans="1:9" x14ac:dyDescent="0.25">
      <c r="A4047" t="s">
        <v>4053</v>
      </c>
      <c r="G4047" s="8">
        <f t="shared" si="63"/>
        <v>0</v>
      </c>
      <c r="I4047" s="9">
        <v>0</v>
      </c>
    </row>
    <row r="4048" spans="1:9" x14ac:dyDescent="0.25">
      <c r="A4048" t="s">
        <v>4054</v>
      </c>
      <c r="G4048" s="8">
        <f t="shared" si="63"/>
        <v>0</v>
      </c>
      <c r="I4048" s="9">
        <v>0</v>
      </c>
    </row>
    <row r="4049" spans="1:9" x14ac:dyDescent="0.25">
      <c r="A4049" t="s">
        <v>4055</v>
      </c>
      <c r="G4049" s="8">
        <f t="shared" si="63"/>
        <v>0</v>
      </c>
      <c r="I4049" s="9">
        <v>0</v>
      </c>
    </row>
    <row r="4050" spans="1:9" x14ac:dyDescent="0.25">
      <c r="A4050" t="s">
        <v>4056</v>
      </c>
      <c r="G4050" s="8">
        <f t="shared" si="63"/>
        <v>0</v>
      </c>
      <c r="I4050" s="9">
        <v>0</v>
      </c>
    </row>
    <row r="4051" spans="1:9" x14ac:dyDescent="0.25">
      <c r="A4051" t="s">
        <v>4057</v>
      </c>
      <c r="G4051" s="8">
        <f t="shared" si="63"/>
        <v>0</v>
      </c>
      <c r="I4051" s="9">
        <v>0</v>
      </c>
    </row>
    <row r="4052" spans="1:9" x14ac:dyDescent="0.25">
      <c r="A4052" t="s">
        <v>4058</v>
      </c>
      <c r="G4052" s="8">
        <f t="shared" si="63"/>
        <v>0</v>
      </c>
      <c r="I4052" s="9">
        <v>0</v>
      </c>
    </row>
    <row r="4053" spans="1:9" x14ac:dyDescent="0.25">
      <c r="A4053" t="s">
        <v>4059</v>
      </c>
      <c r="G4053" s="8">
        <f t="shared" si="63"/>
        <v>0</v>
      </c>
      <c r="I4053" s="9">
        <v>0</v>
      </c>
    </row>
    <row r="4054" spans="1:9" x14ac:dyDescent="0.25">
      <c r="A4054" t="s">
        <v>4060</v>
      </c>
      <c r="G4054" s="8">
        <f t="shared" si="63"/>
        <v>0</v>
      </c>
      <c r="I4054" s="9">
        <v>0</v>
      </c>
    </row>
    <row r="4055" spans="1:9" x14ac:dyDescent="0.25">
      <c r="A4055" t="s">
        <v>4061</v>
      </c>
      <c r="G4055" s="8">
        <f t="shared" si="63"/>
        <v>0</v>
      </c>
      <c r="I4055" s="9">
        <v>0</v>
      </c>
    </row>
    <row r="4056" spans="1:9" x14ac:dyDescent="0.25">
      <c r="A4056" t="s">
        <v>4062</v>
      </c>
      <c r="G4056" s="8">
        <f t="shared" si="63"/>
        <v>0</v>
      </c>
      <c r="I4056" s="9">
        <v>0</v>
      </c>
    </row>
    <row r="4057" spans="1:9" x14ac:dyDescent="0.25">
      <c r="A4057" t="s">
        <v>4063</v>
      </c>
      <c r="G4057" s="8">
        <f t="shared" si="63"/>
        <v>0</v>
      </c>
      <c r="I4057" s="9">
        <v>0</v>
      </c>
    </row>
    <row r="4058" spans="1:9" x14ac:dyDescent="0.25">
      <c r="A4058" t="s">
        <v>4064</v>
      </c>
      <c r="G4058" s="8">
        <f t="shared" si="63"/>
        <v>0</v>
      </c>
      <c r="I4058" s="9">
        <v>0</v>
      </c>
    </row>
    <row r="4059" spans="1:9" x14ac:dyDescent="0.25">
      <c r="A4059" t="s">
        <v>4065</v>
      </c>
      <c r="G4059" s="8">
        <f t="shared" si="63"/>
        <v>0</v>
      </c>
      <c r="I4059" s="9">
        <v>0</v>
      </c>
    </row>
    <row r="4060" spans="1:9" x14ac:dyDescent="0.25">
      <c r="A4060" t="s">
        <v>4066</v>
      </c>
      <c r="G4060" s="8">
        <f t="shared" si="63"/>
        <v>0</v>
      </c>
      <c r="I4060" s="9">
        <v>0</v>
      </c>
    </row>
    <row r="4061" spans="1:9" x14ac:dyDescent="0.25">
      <c r="A4061" t="s">
        <v>4067</v>
      </c>
      <c r="G4061" s="8">
        <f t="shared" si="63"/>
        <v>0</v>
      </c>
      <c r="I4061" s="9">
        <v>0</v>
      </c>
    </row>
    <row r="4062" spans="1:9" x14ac:dyDescent="0.25">
      <c r="A4062" t="s">
        <v>4068</v>
      </c>
      <c r="G4062" s="8">
        <f t="shared" si="63"/>
        <v>0</v>
      </c>
      <c r="I4062" s="9">
        <v>0</v>
      </c>
    </row>
    <row r="4063" spans="1:9" x14ac:dyDescent="0.25">
      <c r="A4063" t="s">
        <v>4069</v>
      </c>
      <c r="G4063" s="8">
        <f t="shared" si="63"/>
        <v>0</v>
      </c>
      <c r="I4063" s="9">
        <v>0</v>
      </c>
    </row>
    <row r="4064" spans="1:9" x14ac:dyDescent="0.25">
      <c r="A4064" t="s">
        <v>4070</v>
      </c>
      <c r="G4064" s="8">
        <f t="shared" si="63"/>
        <v>0</v>
      </c>
      <c r="I4064" s="9">
        <v>0</v>
      </c>
    </row>
    <row r="4065" spans="1:9" x14ac:dyDescent="0.25">
      <c r="A4065" t="s">
        <v>4071</v>
      </c>
      <c r="G4065" s="8">
        <f t="shared" si="63"/>
        <v>0</v>
      </c>
      <c r="I4065" s="9">
        <v>0</v>
      </c>
    </row>
    <row r="4066" spans="1:9" x14ac:dyDescent="0.25">
      <c r="A4066" t="s">
        <v>4072</v>
      </c>
      <c r="G4066" s="8">
        <f t="shared" si="63"/>
        <v>0</v>
      </c>
      <c r="I4066" s="9">
        <v>0</v>
      </c>
    </row>
    <row r="4067" spans="1:9" x14ac:dyDescent="0.25">
      <c r="A4067" t="s">
        <v>4073</v>
      </c>
      <c r="G4067" s="8">
        <f t="shared" si="63"/>
        <v>0</v>
      </c>
      <c r="I4067" s="9">
        <v>0</v>
      </c>
    </row>
    <row r="4068" spans="1:9" x14ac:dyDescent="0.25">
      <c r="A4068" t="s">
        <v>4074</v>
      </c>
      <c r="G4068" s="8">
        <f t="shared" si="63"/>
        <v>0</v>
      </c>
      <c r="I4068" s="9">
        <v>0</v>
      </c>
    </row>
    <row r="4069" spans="1:9" x14ac:dyDescent="0.25">
      <c r="A4069" t="s">
        <v>4075</v>
      </c>
      <c r="G4069" s="8">
        <f t="shared" si="63"/>
        <v>0</v>
      </c>
      <c r="I4069" s="9">
        <v>0</v>
      </c>
    </row>
    <row r="4070" spans="1:9" x14ac:dyDescent="0.25">
      <c r="A4070" t="s">
        <v>4076</v>
      </c>
      <c r="G4070" s="8">
        <f t="shared" si="63"/>
        <v>0</v>
      </c>
      <c r="I4070" s="9">
        <v>0</v>
      </c>
    </row>
    <row r="4071" spans="1:9" x14ac:dyDescent="0.25">
      <c r="A4071" t="s">
        <v>4077</v>
      </c>
      <c r="G4071" s="8">
        <f t="shared" si="63"/>
        <v>0</v>
      </c>
      <c r="I4071" s="9">
        <v>0</v>
      </c>
    </row>
    <row r="4072" spans="1:9" x14ac:dyDescent="0.25">
      <c r="A4072" t="s">
        <v>4078</v>
      </c>
      <c r="G4072" s="8">
        <f t="shared" si="63"/>
        <v>0</v>
      </c>
      <c r="I4072" s="9">
        <v>0</v>
      </c>
    </row>
    <row r="4073" spans="1:9" x14ac:dyDescent="0.25">
      <c r="A4073" t="s">
        <v>4079</v>
      </c>
      <c r="G4073" s="8">
        <f t="shared" si="63"/>
        <v>0</v>
      </c>
      <c r="I4073" s="9">
        <v>0</v>
      </c>
    </row>
    <row r="4074" spans="1:9" x14ac:dyDescent="0.25">
      <c r="A4074" t="s">
        <v>4080</v>
      </c>
      <c r="G4074" s="8">
        <f t="shared" si="63"/>
        <v>0</v>
      </c>
      <c r="I4074" s="9">
        <v>0</v>
      </c>
    </row>
    <row r="4075" spans="1:9" x14ac:dyDescent="0.25">
      <c r="A4075" t="s">
        <v>4081</v>
      </c>
      <c r="G4075" s="8">
        <f t="shared" si="63"/>
        <v>0</v>
      </c>
      <c r="I4075" s="9">
        <v>0</v>
      </c>
    </row>
    <row r="4076" spans="1:9" x14ac:dyDescent="0.25">
      <c r="A4076" t="s">
        <v>4082</v>
      </c>
      <c r="G4076" s="8">
        <f t="shared" si="63"/>
        <v>0</v>
      </c>
      <c r="I4076" s="9">
        <v>0</v>
      </c>
    </row>
    <row r="4077" spans="1:9" x14ac:dyDescent="0.25">
      <c r="A4077" t="s">
        <v>4083</v>
      </c>
      <c r="G4077" s="8">
        <f t="shared" si="63"/>
        <v>0</v>
      </c>
      <c r="I4077" s="9">
        <v>0</v>
      </c>
    </row>
    <row r="4078" spans="1:9" x14ac:dyDescent="0.25">
      <c r="A4078" t="s">
        <v>4084</v>
      </c>
      <c r="G4078" s="8">
        <f t="shared" si="63"/>
        <v>0</v>
      </c>
      <c r="I4078" s="9">
        <v>0</v>
      </c>
    </row>
    <row r="4079" spans="1:9" x14ac:dyDescent="0.25">
      <c r="A4079" t="s">
        <v>4085</v>
      </c>
      <c r="G4079" s="8">
        <f t="shared" si="63"/>
        <v>0</v>
      </c>
      <c r="I4079" s="9">
        <v>0</v>
      </c>
    </row>
    <row r="4080" spans="1:9" x14ac:dyDescent="0.25">
      <c r="A4080" t="s">
        <v>4086</v>
      </c>
      <c r="G4080" s="8">
        <f t="shared" si="63"/>
        <v>0</v>
      </c>
      <c r="I4080" s="9">
        <v>0</v>
      </c>
    </row>
    <row r="4081" spans="1:9" x14ac:dyDescent="0.25">
      <c r="A4081" t="s">
        <v>4087</v>
      </c>
      <c r="G4081" s="8">
        <f t="shared" si="63"/>
        <v>0</v>
      </c>
      <c r="I4081" s="9">
        <v>0</v>
      </c>
    </row>
    <row r="4082" spans="1:9" x14ac:dyDescent="0.25">
      <c r="A4082" t="s">
        <v>4088</v>
      </c>
      <c r="G4082" s="8">
        <f t="shared" si="63"/>
        <v>0</v>
      </c>
      <c r="I4082" s="9">
        <v>0</v>
      </c>
    </row>
    <row r="4083" spans="1:9" x14ac:dyDescent="0.25">
      <c r="A4083" t="s">
        <v>4089</v>
      </c>
      <c r="G4083" s="8">
        <f t="shared" si="63"/>
        <v>0</v>
      </c>
      <c r="I4083" s="9">
        <v>0</v>
      </c>
    </row>
    <row r="4084" spans="1:9" x14ac:dyDescent="0.25">
      <c r="A4084" t="s">
        <v>4090</v>
      </c>
      <c r="G4084" s="8">
        <f t="shared" si="63"/>
        <v>0</v>
      </c>
      <c r="I4084" s="9">
        <v>0</v>
      </c>
    </row>
    <row r="4085" spans="1:9" x14ac:dyDescent="0.25">
      <c r="A4085" t="s">
        <v>4091</v>
      </c>
      <c r="G4085" s="8">
        <f t="shared" si="63"/>
        <v>0</v>
      </c>
      <c r="I4085" s="9">
        <v>0</v>
      </c>
    </row>
    <row r="4086" spans="1:9" x14ac:dyDescent="0.25">
      <c r="A4086" t="s">
        <v>4092</v>
      </c>
      <c r="G4086" s="8">
        <f t="shared" si="63"/>
        <v>0</v>
      </c>
      <c r="I4086" s="9">
        <v>0</v>
      </c>
    </row>
    <row r="4087" spans="1:9" x14ac:dyDescent="0.25">
      <c r="A4087" t="s">
        <v>4093</v>
      </c>
      <c r="G4087" s="8">
        <f t="shared" si="63"/>
        <v>0</v>
      </c>
      <c r="I4087" s="9">
        <v>0</v>
      </c>
    </row>
    <row r="4088" spans="1:9" x14ac:dyDescent="0.25">
      <c r="A4088" t="s">
        <v>4094</v>
      </c>
      <c r="G4088" s="8">
        <f t="shared" si="63"/>
        <v>0</v>
      </c>
      <c r="I4088" s="9">
        <v>0</v>
      </c>
    </row>
    <row r="4089" spans="1:9" x14ac:dyDescent="0.25">
      <c r="A4089" t="s">
        <v>4095</v>
      </c>
      <c r="G4089" s="8">
        <f t="shared" si="63"/>
        <v>0</v>
      </c>
      <c r="I4089" s="9">
        <v>0</v>
      </c>
    </row>
    <row r="4090" spans="1:9" x14ac:dyDescent="0.25">
      <c r="A4090" t="s">
        <v>4096</v>
      </c>
      <c r="G4090" s="8">
        <f t="shared" si="63"/>
        <v>0</v>
      </c>
      <c r="I4090" s="9">
        <v>0</v>
      </c>
    </row>
    <row r="4091" spans="1:9" x14ac:dyDescent="0.25">
      <c r="A4091" t="s">
        <v>4097</v>
      </c>
      <c r="G4091" s="8">
        <f t="shared" si="63"/>
        <v>0</v>
      </c>
      <c r="I4091" s="9">
        <v>0</v>
      </c>
    </row>
    <row r="4092" spans="1:9" x14ac:dyDescent="0.25">
      <c r="A4092" t="s">
        <v>4098</v>
      </c>
      <c r="G4092" s="8">
        <f t="shared" si="63"/>
        <v>0</v>
      </c>
      <c r="I4092" s="9">
        <v>0</v>
      </c>
    </row>
    <row r="4093" spans="1:9" x14ac:dyDescent="0.25">
      <c r="A4093" t="s">
        <v>4099</v>
      </c>
      <c r="G4093" s="8">
        <f t="shared" si="63"/>
        <v>0</v>
      </c>
      <c r="I4093" s="9">
        <v>0</v>
      </c>
    </row>
    <row r="4094" spans="1:9" x14ac:dyDescent="0.25">
      <c r="A4094" t="s">
        <v>4100</v>
      </c>
      <c r="G4094" s="8">
        <f t="shared" si="63"/>
        <v>0</v>
      </c>
      <c r="I4094" s="9">
        <v>0</v>
      </c>
    </row>
    <row r="4095" spans="1:9" x14ac:dyDescent="0.25">
      <c r="A4095" t="s">
        <v>4101</v>
      </c>
      <c r="G4095" s="8">
        <f t="shared" si="63"/>
        <v>0</v>
      </c>
      <c r="I4095" s="9">
        <v>0</v>
      </c>
    </row>
    <row r="4096" spans="1:9" x14ac:dyDescent="0.25">
      <c r="A4096" t="s">
        <v>4102</v>
      </c>
      <c r="G4096" s="8">
        <f t="shared" si="63"/>
        <v>0</v>
      </c>
      <c r="I4096" s="9">
        <v>0</v>
      </c>
    </row>
    <row r="4097" spans="1:9" x14ac:dyDescent="0.25">
      <c r="A4097" t="s">
        <v>4103</v>
      </c>
      <c r="G4097" s="8">
        <f t="shared" si="63"/>
        <v>0</v>
      </c>
      <c r="I4097" s="9">
        <v>0</v>
      </c>
    </row>
    <row r="4098" spans="1:9" x14ac:dyDescent="0.25">
      <c r="A4098" t="s">
        <v>4104</v>
      </c>
      <c r="G4098" s="8">
        <f t="shared" ref="G4098:G4161" si="64">SUM(B4098:F4098)</f>
        <v>0</v>
      </c>
      <c r="I4098" s="9">
        <v>0</v>
      </c>
    </row>
    <row r="4099" spans="1:9" x14ac:dyDescent="0.25">
      <c r="A4099" t="s">
        <v>4105</v>
      </c>
      <c r="G4099" s="8">
        <f t="shared" si="64"/>
        <v>0</v>
      </c>
      <c r="I4099" s="9">
        <v>0</v>
      </c>
    </row>
    <row r="4100" spans="1:9" x14ac:dyDescent="0.25">
      <c r="A4100" t="s">
        <v>4106</v>
      </c>
      <c r="G4100" s="8">
        <f t="shared" si="64"/>
        <v>0</v>
      </c>
      <c r="I4100" s="9">
        <v>0</v>
      </c>
    </row>
    <row r="4101" spans="1:9" x14ac:dyDescent="0.25">
      <c r="A4101" t="s">
        <v>4107</v>
      </c>
      <c r="G4101" s="8">
        <f t="shared" si="64"/>
        <v>0</v>
      </c>
      <c r="I4101" s="9">
        <v>0</v>
      </c>
    </row>
    <row r="4102" spans="1:9" x14ac:dyDescent="0.25">
      <c r="A4102" t="s">
        <v>4108</v>
      </c>
      <c r="G4102" s="8">
        <f t="shared" si="64"/>
        <v>0</v>
      </c>
      <c r="I4102" s="9">
        <v>0</v>
      </c>
    </row>
    <row r="4103" spans="1:9" x14ac:dyDescent="0.25">
      <c r="A4103" t="s">
        <v>4109</v>
      </c>
      <c r="G4103" s="8">
        <f t="shared" si="64"/>
        <v>0</v>
      </c>
      <c r="I4103" s="9">
        <v>0</v>
      </c>
    </row>
    <row r="4104" spans="1:9" x14ac:dyDescent="0.25">
      <c r="A4104" t="s">
        <v>4110</v>
      </c>
      <c r="G4104" s="8">
        <f t="shared" si="64"/>
        <v>0</v>
      </c>
      <c r="I4104" s="9">
        <v>0</v>
      </c>
    </row>
    <row r="4105" spans="1:9" x14ac:dyDescent="0.25">
      <c r="A4105" t="s">
        <v>4111</v>
      </c>
      <c r="G4105" s="8">
        <f t="shared" si="64"/>
        <v>0</v>
      </c>
      <c r="I4105" s="9">
        <v>0</v>
      </c>
    </row>
    <row r="4106" spans="1:9" x14ac:dyDescent="0.25">
      <c r="A4106" t="s">
        <v>4112</v>
      </c>
      <c r="G4106" s="8">
        <f t="shared" si="64"/>
        <v>0</v>
      </c>
      <c r="I4106" s="9">
        <v>0</v>
      </c>
    </row>
    <row r="4107" spans="1:9" x14ac:dyDescent="0.25">
      <c r="A4107" t="s">
        <v>4113</v>
      </c>
      <c r="G4107" s="8">
        <f t="shared" si="64"/>
        <v>0</v>
      </c>
      <c r="I4107" s="9">
        <v>0</v>
      </c>
    </row>
    <row r="4108" spans="1:9" x14ac:dyDescent="0.25">
      <c r="A4108" t="s">
        <v>4114</v>
      </c>
      <c r="G4108" s="8">
        <f t="shared" si="64"/>
        <v>0</v>
      </c>
      <c r="I4108" s="9">
        <v>0</v>
      </c>
    </row>
    <row r="4109" spans="1:9" x14ac:dyDescent="0.25">
      <c r="A4109" t="s">
        <v>4115</v>
      </c>
      <c r="G4109" s="8">
        <f t="shared" si="64"/>
        <v>0</v>
      </c>
      <c r="I4109" s="9">
        <v>0</v>
      </c>
    </row>
    <row r="4110" spans="1:9" x14ac:dyDescent="0.25">
      <c r="A4110" t="s">
        <v>4116</v>
      </c>
      <c r="G4110" s="8">
        <f t="shared" si="64"/>
        <v>0</v>
      </c>
      <c r="I4110" s="9">
        <v>0</v>
      </c>
    </row>
    <row r="4111" spans="1:9" x14ac:dyDescent="0.25">
      <c r="A4111" t="s">
        <v>4117</v>
      </c>
      <c r="G4111" s="8">
        <f t="shared" si="64"/>
        <v>0</v>
      </c>
      <c r="I4111" s="9">
        <v>0</v>
      </c>
    </row>
    <row r="4112" spans="1:9" x14ac:dyDescent="0.25">
      <c r="A4112" t="s">
        <v>4118</v>
      </c>
      <c r="G4112" s="8">
        <f t="shared" si="64"/>
        <v>0</v>
      </c>
      <c r="I4112" s="9">
        <v>0</v>
      </c>
    </row>
    <row r="4113" spans="1:9" x14ac:dyDescent="0.25">
      <c r="A4113" t="s">
        <v>4119</v>
      </c>
      <c r="G4113" s="8">
        <f t="shared" si="64"/>
        <v>0</v>
      </c>
      <c r="I4113" s="9">
        <v>0</v>
      </c>
    </row>
    <row r="4114" spans="1:9" x14ac:dyDescent="0.25">
      <c r="A4114" t="s">
        <v>4120</v>
      </c>
      <c r="G4114" s="8">
        <f t="shared" si="64"/>
        <v>0</v>
      </c>
      <c r="I4114" s="9">
        <v>0</v>
      </c>
    </row>
    <row r="4115" spans="1:9" x14ac:dyDescent="0.25">
      <c r="A4115" t="s">
        <v>4121</v>
      </c>
      <c r="G4115" s="8">
        <f t="shared" si="64"/>
        <v>0</v>
      </c>
      <c r="I4115" s="9">
        <v>0</v>
      </c>
    </row>
    <row r="4116" spans="1:9" x14ac:dyDescent="0.25">
      <c r="A4116" t="s">
        <v>4122</v>
      </c>
      <c r="G4116" s="8">
        <f t="shared" si="64"/>
        <v>0</v>
      </c>
      <c r="I4116" s="9">
        <v>0</v>
      </c>
    </row>
    <row r="4117" spans="1:9" x14ac:dyDescent="0.25">
      <c r="A4117" t="s">
        <v>4123</v>
      </c>
      <c r="G4117" s="8">
        <f t="shared" si="64"/>
        <v>0</v>
      </c>
      <c r="I4117" s="9">
        <v>0</v>
      </c>
    </row>
    <row r="4118" spans="1:9" x14ac:dyDescent="0.25">
      <c r="A4118" t="s">
        <v>4124</v>
      </c>
      <c r="G4118" s="8">
        <f t="shared" si="64"/>
        <v>0</v>
      </c>
      <c r="I4118" s="9">
        <v>0</v>
      </c>
    </row>
    <row r="4119" spans="1:9" x14ac:dyDescent="0.25">
      <c r="A4119" t="s">
        <v>4125</v>
      </c>
      <c r="G4119" s="8">
        <f t="shared" si="64"/>
        <v>0</v>
      </c>
      <c r="I4119" s="9">
        <v>0</v>
      </c>
    </row>
    <row r="4120" spans="1:9" x14ac:dyDescent="0.25">
      <c r="A4120" t="s">
        <v>4126</v>
      </c>
      <c r="G4120" s="8">
        <f t="shared" si="64"/>
        <v>0</v>
      </c>
      <c r="I4120" s="9">
        <v>0</v>
      </c>
    </row>
    <row r="4121" spans="1:9" x14ac:dyDescent="0.25">
      <c r="A4121" t="s">
        <v>4127</v>
      </c>
      <c r="G4121" s="8">
        <f t="shared" si="64"/>
        <v>0</v>
      </c>
      <c r="I4121" s="9">
        <v>0</v>
      </c>
    </row>
    <row r="4122" spans="1:9" x14ac:dyDescent="0.25">
      <c r="A4122" t="s">
        <v>4128</v>
      </c>
      <c r="G4122" s="8">
        <f t="shared" si="64"/>
        <v>0</v>
      </c>
      <c r="I4122" s="9">
        <v>0</v>
      </c>
    </row>
    <row r="4123" spans="1:9" x14ac:dyDescent="0.25">
      <c r="A4123" t="s">
        <v>4129</v>
      </c>
      <c r="G4123" s="8">
        <f t="shared" si="64"/>
        <v>0</v>
      </c>
      <c r="I4123" s="9">
        <v>0</v>
      </c>
    </row>
    <row r="4124" spans="1:9" x14ac:dyDescent="0.25">
      <c r="A4124" t="s">
        <v>4130</v>
      </c>
      <c r="G4124" s="8">
        <f t="shared" si="64"/>
        <v>0</v>
      </c>
      <c r="I4124" s="9">
        <v>0</v>
      </c>
    </row>
    <row r="4125" spans="1:9" x14ac:dyDescent="0.25">
      <c r="A4125" t="s">
        <v>4131</v>
      </c>
      <c r="G4125" s="8">
        <f t="shared" si="64"/>
        <v>0</v>
      </c>
      <c r="I4125" s="9">
        <v>0</v>
      </c>
    </row>
    <row r="4126" spans="1:9" x14ac:dyDescent="0.25">
      <c r="A4126" t="s">
        <v>4132</v>
      </c>
      <c r="G4126" s="8">
        <f t="shared" si="64"/>
        <v>0</v>
      </c>
      <c r="I4126" s="9">
        <v>0</v>
      </c>
    </row>
    <row r="4127" spans="1:9" x14ac:dyDescent="0.25">
      <c r="A4127" t="s">
        <v>4133</v>
      </c>
      <c r="G4127" s="8">
        <f t="shared" si="64"/>
        <v>0</v>
      </c>
      <c r="I4127" s="9">
        <v>0</v>
      </c>
    </row>
    <row r="4128" spans="1:9" x14ac:dyDescent="0.25">
      <c r="A4128" t="s">
        <v>4134</v>
      </c>
      <c r="G4128" s="8">
        <f t="shared" si="64"/>
        <v>0</v>
      </c>
      <c r="I4128" s="9">
        <v>0</v>
      </c>
    </row>
    <row r="4129" spans="1:9" x14ac:dyDescent="0.25">
      <c r="A4129" t="s">
        <v>4135</v>
      </c>
      <c r="G4129" s="8">
        <f t="shared" si="64"/>
        <v>0</v>
      </c>
      <c r="I4129" s="9">
        <v>0</v>
      </c>
    </row>
    <row r="4130" spans="1:9" x14ac:dyDescent="0.25">
      <c r="A4130" t="s">
        <v>4136</v>
      </c>
      <c r="G4130" s="8">
        <f t="shared" si="64"/>
        <v>0</v>
      </c>
      <c r="I4130" s="9">
        <v>0</v>
      </c>
    </row>
    <row r="4131" spans="1:9" x14ac:dyDescent="0.25">
      <c r="A4131" t="s">
        <v>4137</v>
      </c>
      <c r="G4131" s="8">
        <f t="shared" si="64"/>
        <v>0</v>
      </c>
      <c r="I4131" s="9">
        <v>0</v>
      </c>
    </row>
    <row r="4132" spans="1:9" x14ac:dyDescent="0.25">
      <c r="A4132" t="s">
        <v>4138</v>
      </c>
      <c r="G4132" s="8">
        <f t="shared" si="64"/>
        <v>0</v>
      </c>
      <c r="I4132" s="9">
        <v>0</v>
      </c>
    </row>
    <row r="4133" spans="1:9" x14ac:dyDescent="0.25">
      <c r="A4133" t="s">
        <v>4139</v>
      </c>
      <c r="G4133" s="8">
        <f t="shared" si="64"/>
        <v>0</v>
      </c>
      <c r="I4133" s="9">
        <v>0</v>
      </c>
    </row>
    <row r="4134" spans="1:9" x14ac:dyDescent="0.25">
      <c r="A4134" t="s">
        <v>4140</v>
      </c>
      <c r="G4134" s="8">
        <f t="shared" si="64"/>
        <v>0</v>
      </c>
      <c r="I4134" s="9">
        <v>0</v>
      </c>
    </row>
    <row r="4135" spans="1:9" x14ac:dyDescent="0.25">
      <c r="A4135" t="s">
        <v>4141</v>
      </c>
      <c r="G4135" s="8">
        <f t="shared" si="64"/>
        <v>0</v>
      </c>
      <c r="I4135" s="9">
        <v>0</v>
      </c>
    </row>
    <row r="4136" spans="1:9" x14ac:dyDescent="0.25">
      <c r="A4136" t="s">
        <v>4142</v>
      </c>
      <c r="G4136" s="8">
        <f t="shared" si="64"/>
        <v>0</v>
      </c>
      <c r="I4136" s="9">
        <v>0</v>
      </c>
    </row>
    <row r="4137" spans="1:9" x14ac:dyDescent="0.25">
      <c r="A4137" t="s">
        <v>4143</v>
      </c>
      <c r="G4137" s="8">
        <f t="shared" si="64"/>
        <v>0</v>
      </c>
      <c r="I4137" s="9">
        <v>0</v>
      </c>
    </row>
    <row r="4138" spans="1:9" x14ac:dyDescent="0.25">
      <c r="A4138" t="s">
        <v>4144</v>
      </c>
      <c r="G4138" s="8">
        <f t="shared" si="64"/>
        <v>0</v>
      </c>
      <c r="I4138" s="9">
        <v>0</v>
      </c>
    </row>
    <row r="4139" spans="1:9" x14ac:dyDescent="0.25">
      <c r="A4139" t="s">
        <v>4145</v>
      </c>
      <c r="G4139" s="8">
        <f t="shared" si="64"/>
        <v>0</v>
      </c>
      <c r="I4139" s="9">
        <v>0</v>
      </c>
    </row>
    <row r="4140" spans="1:9" x14ac:dyDescent="0.25">
      <c r="A4140" t="s">
        <v>4146</v>
      </c>
      <c r="G4140" s="8">
        <f t="shared" si="64"/>
        <v>0</v>
      </c>
      <c r="I4140" s="9">
        <v>0</v>
      </c>
    </row>
    <row r="4141" spans="1:9" x14ac:dyDescent="0.25">
      <c r="A4141" t="s">
        <v>4147</v>
      </c>
      <c r="G4141" s="8">
        <f t="shared" si="64"/>
        <v>0</v>
      </c>
      <c r="I4141" s="9">
        <v>0</v>
      </c>
    </row>
    <row r="4142" spans="1:9" x14ac:dyDescent="0.25">
      <c r="A4142" t="s">
        <v>4148</v>
      </c>
      <c r="G4142" s="8">
        <f t="shared" si="64"/>
        <v>0</v>
      </c>
      <c r="I4142" s="9">
        <v>0</v>
      </c>
    </row>
    <row r="4143" spans="1:9" x14ac:dyDescent="0.25">
      <c r="A4143" t="s">
        <v>4149</v>
      </c>
      <c r="G4143" s="8">
        <f t="shared" si="64"/>
        <v>0</v>
      </c>
      <c r="I4143" s="9">
        <v>0</v>
      </c>
    </row>
    <row r="4144" spans="1:9" x14ac:dyDescent="0.25">
      <c r="A4144" t="s">
        <v>4150</v>
      </c>
      <c r="G4144" s="8">
        <f t="shared" si="64"/>
        <v>0</v>
      </c>
      <c r="I4144" s="9">
        <v>0</v>
      </c>
    </row>
    <row r="4145" spans="1:9" x14ac:dyDescent="0.25">
      <c r="A4145" t="s">
        <v>4151</v>
      </c>
      <c r="G4145" s="8">
        <f t="shared" si="64"/>
        <v>0</v>
      </c>
      <c r="I4145" s="9">
        <v>0</v>
      </c>
    </row>
    <row r="4146" spans="1:9" x14ac:dyDescent="0.25">
      <c r="A4146" t="s">
        <v>4152</v>
      </c>
      <c r="G4146" s="8">
        <f t="shared" si="64"/>
        <v>0</v>
      </c>
      <c r="I4146" s="9">
        <v>0</v>
      </c>
    </row>
    <row r="4147" spans="1:9" x14ac:dyDescent="0.25">
      <c r="A4147" t="s">
        <v>4153</v>
      </c>
      <c r="G4147" s="8">
        <f t="shared" si="64"/>
        <v>0</v>
      </c>
      <c r="I4147" s="9">
        <v>0</v>
      </c>
    </row>
    <row r="4148" spans="1:9" x14ac:dyDescent="0.25">
      <c r="A4148" t="s">
        <v>4154</v>
      </c>
      <c r="G4148" s="8">
        <f t="shared" si="64"/>
        <v>0</v>
      </c>
      <c r="I4148" s="9">
        <v>0</v>
      </c>
    </row>
    <row r="4149" spans="1:9" x14ac:dyDescent="0.25">
      <c r="A4149" t="s">
        <v>4155</v>
      </c>
      <c r="G4149" s="8">
        <f t="shared" si="64"/>
        <v>0</v>
      </c>
      <c r="I4149" s="9">
        <v>0</v>
      </c>
    </row>
    <row r="4150" spans="1:9" x14ac:dyDescent="0.25">
      <c r="A4150" t="s">
        <v>4156</v>
      </c>
      <c r="G4150" s="8">
        <f t="shared" si="64"/>
        <v>0</v>
      </c>
      <c r="I4150" s="9">
        <v>0</v>
      </c>
    </row>
    <row r="4151" spans="1:9" x14ac:dyDescent="0.25">
      <c r="A4151" t="s">
        <v>4157</v>
      </c>
      <c r="G4151" s="8">
        <f t="shared" si="64"/>
        <v>0</v>
      </c>
      <c r="I4151" s="9">
        <v>0</v>
      </c>
    </row>
    <row r="4152" spans="1:9" x14ac:dyDescent="0.25">
      <c r="A4152" t="s">
        <v>4158</v>
      </c>
      <c r="G4152" s="8">
        <f t="shared" si="64"/>
        <v>0</v>
      </c>
      <c r="I4152" s="9">
        <v>0</v>
      </c>
    </row>
    <row r="4153" spans="1:9" x14ac:dyDescent="0.25">
      <c r="A4153" t="s">
        <v>4159</v>
      </c>
      <c r="G4153" s="8">
        <f t="shared" si="64"/>
        <v>0</v>
      </c>
      <c r="I4153" s="9">
        <v>0</v>
      </c>
    </row>
    <row r="4154" spans="1:9" x14ac:dyDescent="0.25">
      <c r="A4154" t="s">
        <v>4160</v>
      </c>
      <c r="G4154" s="8">
        <f t="shared" si="64"/>
        <v>0</v>
      </c>
      <c r="I4154" s="9">
        <v>0</v>
      </c>
    </row>
    <row r="4155" spans="1:9" x14ac:dyDescent="0.25">
      <c r="A4155" t="s">
        <v>4161</v>
      </c>
      <c r="G4155" s="8">
        <f t="shared" si="64"/>
        <v>0</v>
      </c>
      <c r="I4155" s="9">
        <v>0</v>
      </c>
    </row>
    <row r="4156" spans="1:9" x14ac:dyDescent="0.25">
      <c r="A4156" t="s">
        <v>4162</v>
      </c>
      <c r="G4156" s="8">
        <f t="shared" si="64"/>
        <v>0</v>
      </c>
      <c r="I4156" s="9">
        <v>0</v>
      </c>
    </row>
    <row r="4157" spans="1:9" x14ac:dyDescent="0.25">
      <c r="A4157" t="s">
        <v>4163</v>
      </c>
      <c r="G4157" s="8">
        <f t="shared" si="64"/>
        <v>0</v>
      </c>
      <c r="I4157" s="9">
        <v>0</v>
      </c>
    </row>
    <row r="4158" spans="1:9" x14ac:dyDescent="0.25">
      <c r="A4158" t="s">
        <v>4164</v>
      </c>
      <c r="G4158" s="8">
        <f t="shared" si="64"/>
        <v>0</v>
      </c>
      <c r="I4158" s="9">
        <v>0</v>
      </c>
    </row>
    <row r="4159" spans="1:9" x14ac:dyDescent="0.25">
      <c r="A4159" t="s">
        <v>4165</v>
      </c>
      <c r="G4159" s="8">
        <f t="shared" si="64"/>
        <v>0</v>
      </c>
      <c r="I4159" s="9">
        <v>0</v>
      </c>
    </row>
    <row r="4160" spans="1:9" x14ac:dyDescent="0.25">
      <c r="A4160" t="s">
        <v>4166</v>
      </c>
      <c r="G4160" s="8">
        <f t="shared" si="64"/>
        <v>0</v>
      </c>
      <c r="I4160" s="9">
        <v>0</v>
      </c>
    </row>
    <row r="4161" spans="1:9" x14ac:dyDescent="0.25">
      <c r="A4161" t="s">
        <v>4167</v>
      </c>
      <c r="G4161" s="8">
        <f t="shared" si="64"/>
        <v>0</v>
      </c>
      <c r="I4161" s="9">
        <v>0</v>
      </c>
    </row>
    <row r="4162" spans="1:9" x14ac:dyDescent="0.25">
      <c r="A4162" t="s">
        <v>4168</v>
      </c>
      <c r="G4162" s="8">
        <f t="shared" ref="G4162:G4225" si="65">SUM(B4162:F4162)</f>
        <v>0</v>
      </c>
      <c r="I4162" s="9">
        <v>0</v>
      </c>
    </row>
    <row r="4163" spans="1:9" x14ac:dyDescent="0.25">
      <c r="A4163" t="s">
        <v>4169</v>
      </c>
      <c r="G4163" s="8">
        <f t="shared" si="65"/>
        <v>0</v>
      </c>
      <c r="I4163" s="9">
        <v>0</v>
      </c>
    </row>
    <row r="4164" spans="1:9" x14ac:dyDescent="0.25">
      <c r="A4164" t="s">
        <v>4170</v>
      </c>
      <c r="G4164" s="8">
        <f t="shared" si="65"/>
        <v>0</v>
      </c>
      <c r="I4164" s="9">
        <v>0</v>
      </c>
    </row>
    <row r="4165" spans="1:9" x14ac:dyDescent="0.25">
      <c r="A4165" t="s">
        <v>4171</v>
      </c>
      <c r="G4165" s="8">
        <f t="shared" si="65"/>
        <v>0</v>
      </c>
      <c r="I4165" s="9">
        <v>0</v>
      </c>
    </row>
    <row r="4166" spans="1:9" x14ac:dyDescent="0.25">
      <c r="A4166" t="s">
        <v>4172</v>
      </c>
      <c r="G4166" s="8">
        <f t="shared" si="65"/>
        <v>0</v>
      </c>
      <c r="I4166" s="9">
        <v>0</v>
      </c>
    </row>
    <row r="4167" spans="1:9" x14ac:dyDescent="0.25">
      <c r="A4167" t="s">
        <v>4173</v>
      </c>
      <c r="G4167" s="8">
        <f t="shared" si="65"/>
        <v>0</v>
      </c>
      <c r="I4167" s="9">
        <v>0</v>
      </c>
    </row>
    <row r="4168" spans="1:9" x14ac:dyDescent="0.25">
      <c r="A4168" t="s">
        <v>4174</v>
      </c>
      <c r="G4168" s="8">
        <f t="shared" si="65"/>
        <v>0</v>
      </c>
      <c r="I4168" s="9">
        <v>0</v>
      </c>
    </row>
    <row r="4169" spans="1:9" x14ac:dyDescent="0.25">
      <c r="A4169" t="s">
        <v>4175</v>
      </c>
      <c r="G4169" s="8">
        <f t="shared" si="65"/>
        <v>0</v>
      </c>
      <c r="I4169" s="9">
        <v>0</v>
      </c>
    </row>
    <row r="4170" spans="1:9" x14ac:dyDescent="0.25">
      <c r="A4170" t="s">
        <v>4176</v>
      </c>
      <c r="G4170" s="8">
        <f t="shared" si="65"/>
        <v>0</v>
      </c>
      <c r="I4170" s="9">
        <v>0</v>
      </c>
    </row>
    <row r="4171" spans="1:9" x14ac:dyDescent="0.25">
      <c r="A4171" t="s">
        <v>4177</v>
      </c>
      <c r="G4171" s="8">
        <f t="shared" si="65"/>
        <v>0</v>
      </c>
      <c r="I4171" s="9">
        <v>0</v>
      </c>
    </row>
    <row r="4172" spans="1:9" x14ac:dyDescent="0.25">
      <c r="A4172" t="s">
        <v>4178</v>
      </c>
      <c r="G4172" s="8">
        <f t="shared" si="65"/>
        <v>0</v>
      </c>
      <c r="I4172" s="9">
        <v>0</v>
      </c>
    </row>
    <row r="4173" spans="1:9" x14ac:dyDescent="0.25">
      <c r="A4173" t="s">
        <v>4179</v>
      </c>
      <c r="G4173" s="8">
        <f t="shared" si="65"/>
        <v>0</v>
      </c>
      <c r="I4173" s="9">
        <v>0</v>
      </c>
    </row>
    <row r="4174" spans="1:9" x14ac:dyDescent="0.25">
      <c r="A4174" t="s">
        <v>4180</v>
      </c>
      <c r="G4174" s="8">
        <f t="shared" si="65"/>
        <v>0</v>
      </c>
      <c r="I4174" s="9">
        <v>0</v>
      </c>
    </row>
    <row r="4175" spans="1:9" x14ac:dyDescent="0.25">
      <c r="A4175" t="s">
        <v>4181</v>
      </c>
      <c r="G4175" s="8">
        <f t="shared" si="65"/>
        <v>0</v>
      </c>
      <c r="I4175" s="9">
        <v>0</v>
      </c>
    </row>
    <row r="4176" spans="1:9" x14ac:dyDescent="0.25">
      <c r="A4176" t="s">
        <v>4182</v>
      </c>
      <c r="G4176" s="8">
        <f t="shared" si="65"/>
        <v>0</v>
      </c>
      <c r="I4176" s="9">
        <v>0</v>
      </c>
    </row>
    <row r="4177" spans="1:9" x14ac:dyDescent="0.25">
      <c r="A4177" t="s">
        <v>4183</v>
      </c>
      <c r="G4177" s="8">
        <f t="shared" si="65"/>
        <v>0</v>
      </c>
      <c r="I4177" s="9">
        <v>0</v>
      </c>
    </row>
    <row r="4178" spans="1:9" x14ac:dyDescent="0.25">
      <c r="A4178" t="s">
        <v>4184</v>
      </c>
      <c r="G4178" s="8">
        <f t="shared" si="65"/>
        <v>0</v>
      </c>
      <c r="I4178" s="9">
        <v>0</v>
      </c>
    </row>
    <row r="4179" spans="1:9" x14ac:dyDescent="0.25">
      <c r="A4179" t="s">
        <v>4185</v>
      </c>
      <c r="G4179" s="8">
        <f t="shared" si="65"/>
        <v>0</v>
      </c>
      <c r="I4179" s="9">
        <v>0</v>
      </c>
    </row>
    <row r="4180" spans="1:9" x14ac:dyDescent="0.25">
      <c r="A4180" t="s">
        <v>4186</v>
      </c>
      <c r="G4180" s="8">
        <f t="shared" si="65"/>
        <v>0</v>
      </c>
      <c r="I4180" s="9">
        <v>0</v>
      </c>
    </row>
    <row r="4181" spans="1:9" x14ac:dyDescent="0.25">
      <c r="A4181" t="s">
        <v>4187</v>
      </c>
      <c r="G4181" s="8">
        <f t="shared" si="65"/>
        <v>0</v>
      </c>
      <c r="I4181" s="9">
        <v>0</v>
      </c>
    </row>
    <row r="4182" spans="1:9" x14ac:dyDescent="0.25">
      <c r="A4182" t="s">
        <v>4188</v>
      </c>
      <c r="G4182" s="8">
        <f t="shared" si="65"/>
        <v>0</v>
      </c>
      <c r="I4182" s="9">
        <v>0</v>
      </c>
    </row>
    <row r="4183" spans="1:9" x14ac:dyDescent="0.25">
      <c r="A4183" t="s">
        <v>4189</v>
      </c>
      <c r="G4183" s="8">
        <f t="shared" si="65"/>
        <v>0</v>
      </c>
      <c r="I4183" s="9">
        <v>0</v>
      </c>
    </row>
    <row r="4184" spans="1:9" x14ac:dyDescent="0.25">
      <c r="A4184" t="s">
        <v>4190</v>
      </c>
      <c r="G4184" s="8">
        <f t="shared" si="65"/>
        <v>0</v>
      </c>
      <c r="I4184" s="9">
        <v>0</v>
      </c>
    </row>
    <row r="4185" spans="1:9" x14ac:dyDescent="0.25">
      <c r="A4185" t="s">
        <v>4191</v>
      </c>
      <c r="G4185" s="8">
        <f t="shared" si="65"/>
        <v>0</v>
      </c>
      <c r="I4185" s="9">
        <v>0</v>
      </c>
    </row>
    <row r="4186" spans="1:9" x14ac:dyDescent="0.25">
      <c r="A4186" t="s">
        <v>4192</v>
      </c>
      <c r="G4186" s="8">
        <f t="shared" si="65"/>
        <v>0</v>
      </c>
      <c r="I4186" s="9">
        <v>0</v>
      </c>
    </row>
    <row r="4187" spans="1:9" x14ac:dyDescent="0.25">
      <c r="A4187" t="s">
        <v>4193</v>
      </c>
      <c r="G4187" s="8">
        <f t="shared" si="65"/>
        <v>0</v>
      </c>
      <c r="I4187" s="9">
        <v>0</v>
      </c>
    </row>
    <row r="4188" spans="1:9" x14ac:dyDescent="0.25">
      <c r="A4188" t="s">
        <v>4194</v>
      </c>
      <c r="G4188" s="8">
        <f t="shared" si="65"/>
        <v>0</v>
      </c>
      <c r="I4188" s="9">
        <v>0</v>
      </c>
    </row>
    <row r="4189" spans="1:9" x14ac:dyDescent="0.25">
      <c r="A4189" t="s">
        <v>4195</v>
      </c>
      <c r="G4189" s="8">
        <f t="shared" si="65"/>
        <v>0</v>
      </c>
      <c r="I4189" s="9">
        <v>0</v>
      </c>
    </row>
    <row r="4190" spans="1:9" x14ac:dyDescent="0.25">
      <c r="A4190" t="s">
        <v>4196</v>
      </c>
      <c r="G4190" s="8">
        <f t="shared" si="65"/>
        <v>0</v>
      </c>
      <c r="I4190" s="9">
        <v>0</v>
      </c>
    </row>
    <row r="4191" spans="1:9" x14ac:dyDescent="0.25">
      <c r="A4191" t="s">
        <v>4197</v>
      </c>
      <c r="G4191" s="8">
        <f t="shared" si="65"/>
        <v>0</v>
      </c>
      <c r="I4191" s="9">
        <v>0</v>
      </c>
    </row>
    <row r="4192" spans="1:9" x14ac:dyDescent="0.25">
      <c r="A4192" t="s">
        <v>4198</v>
      </c>
      <c r="G4192" s="8">
        <f t="shared" si="65"/>
        <v>0</v>
      </c>
      <c r="I4192" s="9">
        <v>0</v>
      </c>
    </row>
    <row r="4193" spans="1:9" x14ac:dyDescent="0.25">
      <c r="A4193" t="s">
        <v>4199</v>
      </c>
      <c r="G4193" s="8">
        <f t="shared" si="65"/>
        <v>0</v>
      </c>
      <c r="I4193" s="9">
        <v>0</v>
      </c>
    </row>
    <row r="4194" spans="1:9" x14ac:dyDescent="0.25">
      <c r="A4194" t="s">
        <v>4200</v>
      </c>
      <c r="G4194" s="8">
        <f t="shared" si="65"/>
        <v>0</v>
      </c>
      <c r="I4194" s="9">
        <v>0</v>
      </c>
    </row>
    <row r="4195" spans="1:9" x14ac:dyDescent="0.25">
      <c r="A4195" t="s">
        <v>4201</v>
      </c>
      <c r="G4195" s="8">
        <f t="shared" si="65"/>
        <v>0</v>
      </c>
      <c r="I4195" s="9">
        <v>0</v>
      </c>
    </row>
    <row r="4196" spans="1:9" x14ac:dyDescent="0.25">
      <c r="A4196" t="s">
        <v>4202</v>
      </c>
      <c r="G4196" s="8">
        <f t="shared" si="65"/>
        <v>0</v>
      </c>
      <c r="I4196" s="9">
        <v>0</v>
      </c>
    </row>
    <row r="4197" spans="1:9" x14ac:dyDescent="0.25">
      <c r="A4197" t="s">
        <v>4203</v>
      </c>
      <c r="G4197" s="8">
        <f t="shared" si="65"/>
        <v>0</v>
      </c>
      <c r="I4197" s="9">
        <v>0</v>
      </c>
    </row>
    <row r="4198" spans="1:9" x14ac:dyDescent="0.25">
      <c r="A4198" t="s">
        <v>4204</v>
      </c>
      <c r="G4198" s="8">
        <f t="shared" si="65"/>
        <v>0</v>
      </c>
      <c r="I4198" s="9">
        <v>0</v>
      </c>
    </row>
    <row r="4199" spans="1:9" x14ac:dyDescent="0.25">
      <c r="A4199" t="s">
        <v>4205</v>
      </c>
      <c r="G4199" s="8">
        <f t="shared" si="65"/>
        <v>0</v>
      </c>
      <c r="I4199" s="9">
        <v>0</v>
      </c>
    </row>
    <row r="4200" spans="1:9" x14ac:dyDescent="0.25">
      <c r="A4200" t="s">
        <v>4206</v>
      </c>
      <c r="G4200" s="8">
        <f t="shared" si="65"/>
        <v>0</v>
      </c>
      <c r="I4200" s="9">
        <v>0</v>
      </c>
    </row>
    <row r="4201" spans="1:9" x14ac:dyDescent="0.25">
      <c r="A4201" t="s">
        <v>4207</v>
      </c>
      <c r="G4201" s="8">
        <f t="shared" si="65"/>
        <v>0</v>
      </c>
      <c r="I4201" s="9">
        <v>0</v>
      </c>
    </row>
    <row r="4202" spans="1:9" x14ac:dyDescent="0.25">
      <c r="A4202" t="s">
        <v>4208</v>
      </c>
      <c r="G4202" s="8">
        <f t="shared" si="65"/>
        <v>0</v>
      </c>
      <c r="I4202" s="9">
        <v>0</v>
      </c>
    </row>
    <row r="4203" spans="1:9" x14ac:dyDescent="0.25">
      <c r="A4203" t="s">
        <v>4209</v>
      </c>
      <c r="G4203" s="8">
        <f t="shared" si="65"/>
        <v>0</v>
      </c>
      <c r="I4203" s="9">
        <v>0</v>
      </c>
    </row>
    <row r="4204" spans="1:9" x14ac:dyDescent="0.25">
      <c r="A4204" t="s">
        <v>4210</v>
      </c>
      <c r="G4204" s="8">
        <f t="shared" si="65"/>
        <v>0</v>
      </c>
      <c r="I4204" s="9">
        <v>0</v>
      </c>
    </row>
    <row r="4205" spans="1:9" x14ac:dyDescent="0.25">
      <c r="A4205" t="s">
        <v>4211</v>
      </c>
      <c r="G4205" s="8">
        <f t="shared" si="65"/>
        <v>0</v>
      </c>
      <c r="I4205" s="9">
        <v>0</v>
      </c>
    </row>
    <row r="4206" spans="1:9" x14ac:dyDescent="0.25">
      <c r="A4206" t="s">
        <v>4212</v>
      </c>
      <c r="G4206" s="8">
        <f t="shared" si="65"/>
        <v>0</v>
      </c>
      <c r="I4206" s="9">
        <v>0</v>
      </c>
    </row>
    <row r="4207" spans="1:9" x14ac:dyDescent="0.25">
      <c r="A4207" t="s">
        <v>4213</v>
      </c>
      <c r="G4207" s="8">
        <f t="shared" si="65"/>
        <v>0</v>
      </c>
      <c r="I4207" s="9">
        <v>0</v>
      </c>
    </row>
    <row r="4208" spans="1:9" x14ac:dyDescent="0.25">
      <c r="A4208" t="s">
        <v>4214</v>
      </c>
      <c r="G4208" s="8">
        <f t="shared" si="65"/>
        <v>0</v>
      </c>
      <c r="I4208" s="9">
        <v>0</v>
      </c>
    </row>
    <row r="4209" spans="1:9" x14ac:dyDescent="0.25">
      <c r="A4209" t="s">
        <v>4215</v>
      </c>
      <c r="G4209" s="8">
        <f t="shared" si="65"/>
        <v>0</v>
      </c>
      <c r="I4209" s="9">
        <v>0</v>
      </c>
    </row>
    <row r="4210" spans="1:9" x14ac:dyDescent="0.25">
      <c r="A4210" t="s">
        <v>4216</v>
      </c>
      <c r="G4210" s="8">
        <f t="shared" si="65"/>
        <v>0</v>
      </c>
      <c r="I4210" s="9">
        <v>0</v>
      </c>
    </row>
    <row r="4211" spans="1:9" x14ac:dyDescent="0.25">
      <c r="A4211" t="s">
        <v>4217</v>
      </c>
      <c r="G4211" s="8">
        <f t="shared" si="65"/>
        <v>0</v>
      </c>
      <c r="I4211" s="9">
        <v>0</v>
      </c>
    </row>
    <row r="4212" spans="1:9" x14ac:dyDescent="0.25">
      <c r="A4212" t="s">
        <v>4218</v>
      </c>
      <c r="G4212" s="8">
        <f t="shared" si="65"/>
        <v>0</v>
      </c>
      <c r="I4212" s="9">
        <v>0</v>
      </c>
    </row>
    <row r="4213" spans="1:9" x14ac:dyDescent="0.25">
      <c r="A4213" t="s">
        <v>4219</v>
      </c>
      <c r="G4213" s="8">
        <f t="shared" si="65"/>
        <v>0</v>
      </c>
      <c r="I4213" s="9">
        <v>0</v>
      </c>
    </row>
    <row r="4214" spans="1:9" x14ac:dyDescent="0.25">
      <c r="A4214" t="s">
        <v>4220</v>
      </c>
      <c r="G4214" s="8">
        <f t="shared" si="65"/>
        <v>0</v>
      </c>
      <c r="I4214" s="9">
        <v>0</v>
      </c>
    </row>
    <row r="4215" spans="1:9" x14ac:dyDescent="0.25">
      <c r="A4215" t="s">
        <v>4221</v>
      </c>
      <c r="G4215" s="8">
        <f t="shared" si="65"/>
        <v>0</v>
      </c>
      <c r="I4215" s="9">
        <v>0</v>
      </c>
    </row>
    <row r="4216" spans="1:9" x14ac:dyDescent="0.25">
      <c r="A4216" t="s">
        <v>4222</v>
      </c>
      <c r="G4216" s="8">
        <f t="shared" si="65"/>
        <v>0</v>
      </c>
      <c r="I4216" s="9">
        <v>0</v>
      </c>
    </row>
    <row r="4217" spans="1:9" x14ac:dyDescent="0.25">
      <c r="A4217" t="s">
        <v>4223</v>
      </c>
      <c r="G4217" s="8">
        <f t="shared" si="65"/>
        <v>0</v>
      </c>
      <c r="I4217" s="9">
        <v>0</v>
      </c>
    </row>
    <row r="4218" spans="1:9" x14ac:dyDescent="0.25">
      <c r="A4218" t="s">
        <v>4224</v>
      </c>
      <c r="G4218" s="8">
        <f t="shared" si="65"/>
        <v>0</v>
      </c>
      <c r="I4218" s="9">
        <v>0</v>
      </c>
    </row>
    <row r="4219" spans="1:9" x14ac:dyDescent="0.25">
      <c r="A4219" t="s">
        <v>4225</v>
      </c>
      <c r="G4219" s="8">
        <f t="shared" si="65"/>
        <v>0</v>
      </c>
      <c r="I4219" s="9">
        <v>0</v>
      </c>
    </row>
    <row r="4220" spans="1:9" x14ac:dyDescent="0.25">
      <c r="A4220" t="s">
        <v>4226</v>
      </c>
      <c r="G4220" s="8">
        <f t="shared" si="65"/>
        <v>0</v>
      </c>
      <c r="I4220" s="9">
        <v>0</v>
      </c>
    </row>
    <row r="4221" spans="1:9" x14ac:dyDescent="0.25">
      <c r="A4221" t="s">
        <v>4227</v>
      </c>
      <c r="G4221" s="8">
        <f t="shared" si="65"/>
        <v>0</v>
      </c>
      <c r="I4221" s="9">
        <v>0</v>
      </c>
    </row>
    <row r="4222" spans="1:9" x14ac:dyDescent="0.25">
      <c r="A4222" t="s">
        <v>4228</v>
      </c>
      <c r="G4222" s="8">
        <f t="shared" si="65"/>
        <v>0</v>
      </c>
      <c r="I4222" s="9">
        <v>0</v>
      </c>
    </row>
    <row r="4223" spans="1:9" x14ac:dyDescent="0.25">
      <c r="A4223" t="s">
        <v>4229</v>
      </c>
      <c r="G4223" s="8">
        <f t="shared" si="65"/>
        <v>0</v>
      </c>
      <c r="I4223" s="9">
        <v>0</v>
      </c>
    </row>
    <row r="4224" spans="1:9" x14ac:dyDescent="0.25">
      <c r="A4224" t="s">
        <v>4230</v>
      </c>
      <c r="G4224" s="8">
        <f t="shared" si="65"/>
        <v>0</v>
      </c>
      <c r="I4224" s="9">
        <v>0</v>
      </c>
    </row>
    <row r="4225" spans="1:9" x14ac:dyDescent="0.25">
      <c r="A4225" t="s">
        <v>4231</v>
      </c>
      <c r="G4225" s="8">
        <f t="shared" si="65"/>
        <v>0</v>
      </c>
      <c r="I4225" s="9">
        <v>0</v>
      </c>
    </row>
    <row r="4226" spans="1:9" x14ac:dyDescent="0.25">
      <c r="A4226" t="s">
        <v>4232</v>
      </c>
      <c r="G4226" s="8">
        <f t="shared" ref="G4226:G4289" si="66">SUM(B4226:F4226)</f>
        <v>0</v>
      </c>
      <c r="I4226" s="9">
        <v>0</v>
      </c>
    </row>
    <row r="4227" spans="1:9" x14ac:dyDescent="0.25">
      <c r="A4227" t="s">
        <v>4233</v>
      </c>
      <c r="G4227" s="8">
        <f t="shared" si="66"/>
        <v>0</v>
      </c>
      <c r="I4227" s="9">
        <v>0</v>
      </c>
    </row>
    <row r="4228" spans="1:9" x14ac:dyDescent="0.25">
      <c r="A4228" t="s">
        <v>4234</v>
      </c>
      <c r="G4228" s="8">
        <f t="shared" si="66"/>
        <v>0</v>
      </c>
      <c r="I4228" s="9">
        <v>0</v>
      </c>
    </row>
    <row r="4229" spans="1:9" x14ac:dyDescent="0.25">
      <c r="A4229" t="s">
        <v>4235</v>
      </c>
      <c r="G4229" s="8">
        <f t="shared" si="66"/>
        <v>0</v>
      </c>
      <c r="I4229" s="9">
        <v>0</v>
      </c>
    </row>
    <row r="4230" spans="1:9" x14ac:dyDescent="0.25">
      <c r="A4230" t="s">
        <v>4236</v>
      </c>
      <c r="G4230" s="8">
        <f t="shared" si="66"/>
        <v>0</v>
      </c>
      <c r="I4230" s="9">
        <v>0</v>
      </c>
    </row>
    <row r="4231" spans="1:9" x14ac:dyDescent="0.25">
      <c r="A4231" t="s">
        <v>4237</v>
      </c>
      <c r="G4231" s="8">
        <f t="shared" si="66"/>
        <v>0</v>
      </c>
      <c r="I4231" s="9">
        <v>0</v>
      </c>
    </row>
    <row r="4232" spans="1:9" x14ac:dyDescent="0.25">
      <c r="A4232" t="s">
        <v>4238</v>
      </c>
      <c r="G4232" s="8">
        <f t="shared" si="66"/>
        <v>0</v>
      </c>
      <c r="I4232" s="9">
        <v>0</v>
      </c>
    </row>
    <row r="4233" spans="1:9" x14ac:dyDescent="0.25">
      <c r="A4233" t="s">
        <v>4239</v>
      </c>
      <c r="G4233" s="8">
        <f t="shared" si="66"/>
        <v>0</v>
      </c>
      <c r="I4233" s="9">
        <v>0</v>
      </c>
    </row>
    <row r="4234" spans="1:9" x14ac:dyDescent="0.25">
      <c r="A4234" t="s">
        <v>4240</v>
      </c>
      <c r="G4234" s="8">
        <f t="shared" si="66"/>
        <v>0</v>
      </c>
      <c r="I4234" s="9">
        <v>0</v>
      </c>
    </row>
    <row r="4235" spans="1:9" x14ac:dyDescent="0.25">
      <c r="A4235" t="s">
        <v>4241</v>
      </c>
      <c r="G4235" s="8">
        <f t="shared" si="66"/>
        <v>0</v>
      </c>
      <c r="I4235" s="9">
        <v>0</v>
      </c>
    </row>
    <row r="4236" spans="1:9" x14ac:dyDescent="0.25">
      <c r="A4236" t="s">
        <v>4242</v>
      </c>
      <c r="G4236" s="8">
        <f t="shared" si="66"/>
        <v>0</v>
      </c>
      <c r="I4236" s="9">
        <v>0</v>
      </c>
    </row>
    <row r="4237" spans="1:9" x14ac:dyDescent="0.25">
      <c r="A4237" t="s">
        <v>4243</v>
      </c>
      <c r="G4237" s="8">
        <f t="shared" si="66"/>
        <v>0</v>
      </c>
      <c r="I4237" s="9">
        <v>0</v>
      </c>
    </row>
    <row r="4238" spans="1:9" x14ac:dyDescent="0.25">
      <c r="A4238" t="s">
        <v>4244</v>
      </c>
      <c r="G4238" s="8">
        <f t="shared" si="66"/>
        <v>0</v>
      </c>
      <c r="I4238" s="9">
        <v>0</v>
      </c>
    </row>
    <row r="4239" spans="1:9" x14ac:dyDescent="0.25">
      <c r="A4239" t="s">
        <v>4245</v>
      </c>
      <c r="G4239" s="8">
        <f t="shared" si="66"/>
        <v>0</v>
      </c>
      <c r="I4239" s="9">
        <v>0</v>
      </c>
    </row>
    <row r="4240" spans="1:9" x14ac:dyDescent="0.25">
      <c r="A4240" t="s">
        <v>4246</v>
      </c>
      <c r="G4240" s="8">
        <f t="shared" si="66"/>
        <v>0</v>
      </c>
      <c r="I4240" s="9">
        <v>0</v>
      </c>
    </row>
    <row r="4241" spans="1:9" x14ac:dyDescent="0.25">
      <c r="A4241" t="s">
        <v>4247</v>
      </c>
      <c r="G4241" s="8">
        <f t="shared" si="66"/>
        <v>0</v>
      </c>
      <c r="I4241" s="9">
        <v>0</v>
      </c>
    </row>
    <row r="4242" spans="1:9" x14ac:dyDescent="0.25">
      <c r="A4242" t="s">
        <v>4248</v>
      </c>
      <c r="G4242" s="8">
        <f t="shared" si="66"/>
        <v>0</v>
      </c>
      <c r="I4242" s="9">
        <v>0</v>
      </c>
    </row>
    <row r="4243" spans="1:9" x14ac:dyDescent="0.25">
      <c r="A4243" t="s">
        <v>4249</v>
      </c>
      <c r="G4243" s="8">
        <f t="shared" si="66"/>
        <v>0</v>
      </c>
      <c r="I4243" s="9">
        <v>0</v>
      </c>
    </row>
    <row r="4244" spans="1:9" x14ac:dyDescent="0.25">
      <c r="A4244" t="s">
        <v>4250</v>
      </c>
      <c r="G4244" s="8">
        <f t="shared" si="66"/>
        <v>0</v>
      </c>
      <c r="I4244" s="9">
        <v>0</v>
      </c>
    </row>
    <row r="4245" spans="1:9" x14ac:dyDescent="0.25">
      <c r="A4245" t="s">
        <v>4251</v>
      </c>
      <c r="G4245" s="8">
        <f t="shared" si="66"/>
        <v>0</v>
      </c>
      <c r="I4245" s="9">
        <v>0</v>
      </c>
    </row>
    <row r="4246" spans="1:9" x14ac:dyDescent="0.25">
      <c r="A4246" t="s">
        <v>4252</v>
      </c>
      <c r="G4246" s="8">
        <f t="shared" si="66"/>
        <v>0</v>
      </c>
      <c r="I4246" s="9">
        <v>0</v>
      </c>
    </row>
    <row r="4247" spans="1:9" x14ac:dyDescent="0.25">
      <c r="A4247" t="s">
        <v>4253</v>
      </c>
      <c r="G4247" s="8">
        <f t="shared" si="66"/>
        <v>0</v>
      </c>
      <c r="I4247" s="9">
        <v>0</v>
      </c>
    </row>
    <row r="4248" spans="1:9" x14ac:dyDescent="0.25">
      <c r="A4248" t="s">
        <v>4254</v>
      </c>
      <c r="G4248" s="8">
        <f t="shared" si="66"/>
        <v>0</v>
      </c>
      <c r="I4248" s="9">
        <v>0</v>
      </c>
    </row>
    <row r="4249" spans="1:9" x14ac:dyDescent="0.25">
      <c r="A4249" t="s">
        <v>4255</v>
      </c>
      <c r="G4249" s="8">
        <f t="shared" si="66"/>
        <v>0</v>
      </c>
      <c r="I4249" s="9">
        <v>0</v>
      </c>
    </row>
    <row r="4250" spans="1:9" x14ac:dyDescent="0.25">
      <c r="A4250" t="s">
        <v>4256</v>
      </c>
      <c r="G4250" s="8">
        <f t="shared" si="66"/>
        <v>0</v>
      </c>
      <c r="I4250" s="9">
        <v>0</v>
      </c>
    </row>
    <row r="4251" spans="1:9" x14ac:dyDescent="0.25">
      <c r="A4251" t="s">
        <v>4257</v>
      </c>
      <c r="G4251" s="8">
        <f t="shared" si="66"/>
        <v>0</v>
      </c>
      <c r="I4251" s="9">
        <v>0</v>
      </c>
    </row>
    <row r="4252" spans="1:9" x14ac:dyDescent="0.25">
      <c r="A4252" t="s">
        <v>4258</v>
      </c>
      <c r="G4252" s="8">
        <f t="shared" si="66"/>
        <v>0</v>
      </c>
      <c r="I4252" s="9">
        <v>0</v>
      </c>
    </row>
    <row r="4253" spans="1:9" x14ac:dyDescent="0.25">
      <c r="A4253" t="s">
        <v>4259</v>
      </c>
      <c r="G4253" s="8">
        <f t="shared" si="66"/>
        <v>0</v>
      </c>
      <c r="I4253" s="9">
        <v>0</v>
      </c>
    </row>
    <row r="4254" spans="1:9" x14ac:dyDescent="0.25">
      <c r="A4254" t="s">
        <v>4260</v>
      </c>
      <c r="G4254" s="8">
        <f t="shared" si="66"/>
        <v>0</v>
      </c>
      <c r="I4254" s="9">
        <v>0</v>
      </c>
    </row>
    <row r="4255" spans="1:9" x14ac:dyDescent="0.25">
      <c r="A4255" t="s">
        <v>4261</v>
      </c>
      <c r="G4255" s="8">
        <f t="shared" si="66"/>
        <v>0</v>
      </c>
      <c r="I4255" s="9">
        <v>0</v>
      </c>
    </row>
    <row r="4256" spans="1:9" x14ac:dyDescent="0.25">
      <c r="A4256" t="s">
        <v>4262</v>
      </c>
      <c r="G4256" s="8">
        <f t="shared" si="66"/>
        <v>0</v>
      </c>
      <c r="I4256" s="9">
        <v>0</v>
      </c>
    </row>
    <row r="4257" spans="1:9" x14ac:dyDescent="0.25">
      <c r="A4257" t="s">
        <v>4263</v>
      </c>
      <c r="G4257" s="8">
        <f t="shared" si="66"/>
        <v>0</v>
      </c>
      <c r="I4257" s="9">
        <v>0</v>
      </c>
    </row>
    <row r="4258" spans="1:9" x14ac:dyDescent="0.25">
      <c r="A4258" t="s">
        <v>4264</v>
      </c>
      <c r="G4258" s="8">
        <f t="shared" si="66"/>
        <v>0</v>
      </c>
      <c r="I4258" s="9">
        <v>0</v>
      </c>
    </row>
    <row r="4259" spans="1:9" x14ac:dyDescent="0.25">
      <c r="A4259" t="s">
        <v>4265</v>
      </c>
      <c r="G4259" s="8">
        <f t="shared" si="66"/>
        <v>0</v>
      </c>
      <c r="I4259" s="9">
        <v>0</v>
      </c>
    </row>
    <row r="4260" spans="1:9" x14ac:dyDescent="0.25">
      <c r="A4260" t="s">
        <v>4266</v>
      </c>
      <c r="G4260" s="8">
        <f t="shared" si="66"/>
        <v>0</v>
      </c>
      <c r="I4260" s="9">
        <v>0</v>
      </c>
    </row>
    <row r="4261" spans="1:9" x14ac:dyDescent="0.25">
      <c r="A4261" t="s">
        <v>4267</v>
      </c>
      <c r="G4261" s="8">
        <f t="shared" si="66"/>
        <v>0</v>
      </c>
      <c r="I4261" s="9">
        <v>0</v>
      </c>
    </row>
    <row r="4262" spans="1:9" x14ac:dyDescent="0.25">
      <c r="A4262" t="s">
        <v>4268</v>
      </c>
      <c r="G4262" s="8">
        <f t="shared" si="66"/>
        <v>0</v>
      </c>
      <c r="I4262" s="9">
        <v>0</v>
      </c>
    </row>
    <row r="4263" spans="1:9" x14ac:dyDescent="0.25">
      <c r="A4263" t="s">
        <v>4269</v>
      </c>
      <c r="G4263" s="8">
        <f t="shared" si="66"/>
        <v>0</v>
      </c>
      <c r="I4263" s="9">
        <v>0</v>
      </c>
    </row>
    <row r="4264" spans="1:9" x14ac:dyDescent="0.25">
      <c r="A4264" t="s">
        <v>4270</v>
      </c>
      <c r="G4264" s="8">
        <f t="shared" si="66"/>
        <v>0</v>
      </c>
      <c r="I4264" s="9">
        <v>0</v>
      </c>
    </row>
    <row r="4265" spans="1:9" x14ac:dyDescent="0.25">
      <c r="A4265" t="s">
        <v>4271</v>
      </c>
      <c r="G4265" s="8">
        <f t="shared" si="66"/>
        <v>0</v>
      </c>
      <c r="I4265" s="9">
        <v>0</v>
      </c>
    </row>
    <row r="4266" spans="1:9" x14ac:dyDescent="0.25">
      <c r="A4266" t="s">
        <v>4272</v>
      </c>
      <c r="G4266" s="8">
        <f t="shared" si="66"/>
        <v>0</v>
      </c>
      <c r="I4266" s="9">
        <v>0</v>
      </c>
    </row>
    <row r="4267" spans="1:9" x14ac:dyDescent="0.25">
      <c r="A4267" t="s">
        <v>4273</v>
      </c>
      <c r="G4267" s="8">
        <f t="shared" si="66"/>
        <v>0</v>
      </c>
      <c r="I4267" s="9">
        <v>0</v>
      </c>
    </row>
    <row r="4268" spans="1:9" x14ac:dyDescent="0.25">
      <c r="A4268" t="s">
        <v>4274</v>
      </c>
      <c r="G4268" s="8">
        <f t="shared" si="66"/>
        <v>0</v>
      </c>
      <c r="I4268" s="9">
        <v>0</v>
      </c>
    </row>
    <row r="4269" spans="1:9" x14ac:dyDescent="0.25">
      <c r="A4269" t="s">
        <v>4275</v>
      </c>
      <c r="G4269" s="8">
        <f t="shared" si="66"/>
        <v>0</v>
      </c>
      <c r="I4269" s="9">
        <v>0</v>
      </c>
    </row>
    <row r="4270" spans="1:9" x14ac:dyDescent="0.25">
      <c r="A4270" t="s">
        <v>4276</v>
      </c>
      <c r="G4270" s="8">
        <f t="shared" si="66"/>
        <v>0</v>
      </c>
      <c r="I4270" s="9">
        <v>0</v>
      </c>
    </row>
    <row r="4271" spans="1:9" x14ac:dyDescent="0.25">
      <c r="A4271" t="s">
        <v>4277</v>
      </c>
      <c r="G4271" s="8">
        <f t="shared" si="66"/>
        <v>0</v>
      </c>
      <c r="I4271" s="9">
        <v>0</v>
      </c>
    </row>
    <row r="4272" spans="1:9" x14ac:dyDescent="0.25">
      <c r="A4272" t="s">
        <v>4278</v>
      </c>
      <c r="G4272" s="8">
        <f t="shared" si="66"/>
        <v>0</v>
      </c>
      <c r="I4272" s="9">
        <v>0</v>
      </c>
    </row>
    <row r="4273" spans="1:9" x14ac:dyDescent="0.25">
      <c r="A4273" t="s">
        <v>4279</v>
      </c>
      <c r="G4273" s="8">
        <f t="shared" si="66"/>
        <v>0</v>
      </c>
      <c r="I4273" s="9">
        <v>0</v>
      </c>
    </row>
    <row r="4274" spans="1:9" x14ac:dyDescent="0.25">
      <c r="A4274" t="s">
        <v>4280</v>
      </c>
      <c r="G4274" s="8">
        <f t="shared" si="66"/>
        <v>0</v>
      </c>
      <c r="I4274" s="9">
        <v>0</v>
      </c>
    </row>
    <row r="4275" spans="1:9" x14ac:dyDescent="0.25">
      <c r="A4275" t="s">
        <v>4281</v>
      </c>
      <c r="G4275" s="8">
        <f t="shared" si="66"/>
        <v>0</v>
      </c>
      <c r="I4275" s="9">
        <v>0</v>
      </c>
    </row>
    <row r="4276" spans="1:9" x14ac:dyDescent="0.25">
      <c r="A4276" t="s">
        <v>4282</v>
      </c>
      <c r="G4276" s="8">
        <f t="shared" si="66"/>
        <v>0</v>
      </c>
      <c r="I4276" s="9">
        <v>0</v>
      </c>
    </row>
    <row r="4277" spans="1:9" x14ac:dyDescent="0.25">
      <c r="A4277" t="s">
        <v>4283</v>
      </c>
      <c r="G4277" s="8">
        <f t="shared" si="66"/>
        <v>0</v>
      </c>
      <c r="I4277" s="9">
        <v>0</v>
      </c>
    </row>
    <row r="4278" spans="1:9" x14ac:dyDescent="0.25">
      <c r="A4278" t="s">
        <v>4284</v>
      </c>
      <c r="G4278" s="8">
        <f t="shared" si="66"/>
        <v>0</v>
      </c>
      <c r="I4278" s="9">
        <v>0</v>
      </c>
    </row>
    <row r="4279" spans="1:9" x14ac:dyDescent="0.25">
      <c r="A4279" t="s">
        <v>4285</v>
      </c>
      <c r="G4279" s="8">
        <f t="shared" si="66"/>
        <v>0</v>
      </c>
      <c r="I4279" s="9">
        <v>0</v>
      </c>
    </row>
    <row r="4280" spans="1:9" x14ac:dyDescent="0.25">
      <c r="A4280" t="s">
        <v>4286</v>
      </c>
      <c r="G4280" s="8">
        <f t="shared" si="66"/>
        <v>0</v>
      </c>
      <c r="I4280" s="9">
        <v>0</v>
      </c>
    </row>
    <row r="4281" spans="1:9" x14ac:dyDescent="0.25">
      <c r="A4281" t="s">
        <v>4287</v>
      </c>
      <c r="G4281" s="8">
        <f t="shared" si="66"/>
        <v>0</v>
      </c>
      <c r="I4281" s="9">
        <v>0</v>
      </c>
    </row>
    <row r="4282" spans="1:9" x14ac:dyDescent="0.25">
      <c r="A4282" t="s">
        <v>4288</v>
      </c>
      <c r="G4282" s="8">
        <f t="shared" si="66"/>
        <v>0</v>
      </c>
      <c r="I4282" s="9">
        <v>0</v>
      </c>
    </row>
    <row r="4283" spans="1:9" x14ac:dyDescent="0.25">
      <c r="A4283" t="s">
        <v>4289</v>
      </c>
      <c r="G4283" s="8">
        <f t="shared" si="66"/>
        <v>0</v>
      </c>
      <c r="I4283" s="9">
        <v>0</v>
      </c>
    </row>
    <row r="4284" spans="1:9" x14ac:dyDescent="0.25">
      <c r="A4284" t="s">
        <v>4290</v>
      </c>
      <c r="G4284" s="8">
        <f t="shared" si="66"/>
        <v>0</v>
      </c>
      <c r="I4284" s="9">
        <v>0</v>
      </c>
    </row>
    <row r="4285" spans="1:9" x14ac:dyDescent="0.25">
      <c r="A4285" t="s">
        <v>4291</v>
      </c>
      <c r="G4285" s="8">
        <f t="shared" si="66"/>
        <v>0</v>
      </c>
      <c r="I4285" s="9">
        <v>0</v>
      </c>
    </row>
    <row r="4286" spans="1:9" x14ac:dyDescent="0.25">
      <c r="A4286" t="s">
        <v>4292</v>
      </c>
      <c r="G4286" s="8">
        <f t="shared" si="66"/>
        <v>0</v>
      </c>
      <c r="I4286" s="9">
        <v>0</v>
      </c>
    </row>
    <row r="4287" spans="1:9" x14ac:dyDescent="0.25">
      <c r="A4287" t="s">
        <v>4293</v>
      </c>
      <c r="G4287" s="8">
        <f t="shared" si="66"/>
        <v>0</v>
      </c>
      <c r="I4287" s="9">
        <v>0</v>
      </c>
    </row>
    <row r="4288" spans="1:9" x14ac:dyDescent="0.25">
      <c r="A4288" t="s">
        <v>4294</v>
      </c>
      <c r="G4288" s="8">
        <f t="shared" si="66"/>
        <v>0</v>
      </c>
      <c r="I4288" s="9">
        <v>0</v>
      </c>
    </row>
    <row r="4289" spans="1:9" x14ac:dyDescent="0.25">
      <c r="A4289" t="s">
        <v>4295</v>
      </c>
      <c r="G4289" s="8">
        <f t="shared" si="66"/>
        <v>0</v>
      </c>
      <c r="I4289" s="9">
        <v>0</v>
      </c>
    </row>
    <row r="4290" spans="1:9" x14ac:dyDescent="0.25">
      <c r="A4290" t="s">
        <v>4296</v>
      </c>
      <c r="G4290" s="8">
        <f t="shared" ref="G4290:G4353" si="67">SUM(B4290:F4290)</f>
        <v>0</v>
      </c>
      <c r="I4290" s="9">
        <v>0</v>
      </c>
    </row>
    <row r="4291" spans="1:9" x14ac:dyDescent="0.25">
      <c r="A4291" t="s">
        <v>4297</v>
      </c>
      <c r="G4291" s="8">
        <f t="shared" si="67"/>
        <v>0</v>
      </c>
      <c r="I4291" s="9">
        <v>0</v>
      </c>
    </row>
    <row r="4292" spans="1:9" x14ac:dyDescent="0.25">
      <c r="A4292" t="s">
        <v>4298</v>
      </c>
      <c r="G4292" s="8">
        <f t="shared" si="67"/>
        <v>0</v>
      </c>
      <c r="I4292" s="9">
        <v>0</v>
      </c>
    </row>
    <row r="4293" spans="1:9" x14ac:dyDescent="0.25">
      <c r="A4293" t="s">
        <v>4299</v>
      </c>
      <c r="G4293" s="8">
        <f t="shared" si="67"/>
        <v>0</v>
      </c>
      <c r="I4293" s="9">
        <v>0</v>
      </c>
    </row>
    <row r="4294" spans="1:9" x14ac:dyDescent="0.25">
      <c r="A4294" t="s">
        <v>4300</v>
      </c>
      <c r="G4294" s="8">
        <f t="shared" si="67"/>
        <v>0</v>
      </c>
      <c r="I4294" s="9">
        <v>0</v>
      </c>
    </row>
    <row r="4295" spans="1:9" x14ac:dyDescent="0.25">
      <c r="A4295" t="s">
        <v>4301</v>
      </c>
      <c r="G4295" s="8">
        <f t="shared" si="67"/>
        <v>0</v>
      </c>
      <c r="I4295" s="9">
        <v>0</v>
      </c>
    </row>
    <row r="4296" spans="1:9" x14ac:dyDescent="0.25">
      <c r="A4296" t="s">
        <v>4302</v>
      </c>
      <c r="G4296" s="8">
        <f t="shared" si="67"/>
        <v>0</v>
      </c>
      <c r="I4296" s="9">
        <v>0</v>
      </c>
    </row>
    <row r="4297" spans="1:9" x14ac:dyDescent="0.25">
      <c r="A4297" t="s">
        <v>4303</v>
      </c>
      <c r="G4297" s="8">
        <f t="shared" si="67"/>
        <v>0</v>
      </c>
      <c r="I4297" s="9">
        <v>0</v>
      </c>
    </row>
    <row r="4298" spans="1:9" x14ac:dyDescent="0.25">
      <c r="A4298" t="s">
        <v>4304</v>
      </c>
      <c r="G4298" s="8">
        <f t="shared" si="67"/>
        <v>0</v>
      </c>
      <c r="I4298" s="9">
        <v>0</v>
      </c>
    </row>
    <row r="4299" spans="1:9" x14ac:dyDescent="0.25">
      <c r="A4299" t="s">
        <v>4305</v>
      </c>
      <c r="G4299" s="8">
        <f t="shared" si="67"/>
        <v>0</v>
      </c>
      <c r="I4299" s="9">
        <v>0</v>
      </c>
    </row>
    <row r="4300" spans="1:9" x14ac:dyDescent="0.25">
      <c r="A4300" t="s">
        <v>4306</v>
      </c>
      <c r="G4300" s="8">
        <f t="shared" si="67"/>
        <v>0</v>
      </c>
      <c r="I4300" s="9">
        <v>0</v>
      </c>
    </row>
    <row r="4301" spans="1:9" x14ac:dyDescent="0.25">
      <c r="A4301" t="s">
        <v>4307</v>
      </c>
      <c r="G4301" s="8">
        <f t="shared" si="67"/>
        <v>0</v>
      </c>
      <c r="I4301" s="9">
        <v>0</v>
      </c>
    </row>
    <row r="4302" spans="1:9" x14ac:dyDescent="0.25">
      <c r="A4302" t="s">
        <v>4308</v>
      </c>
      <c r="G4302" s="8">
        <f t="shared" si="67"/>
        <v>0</v>
      </c>
      <c r="I4302" s="9">
        <v>0</v>
      </c>
    </row>
    <row r="4303" spans="1:9" x14ac:dyDescent="0.25">
      <c r="A4303" t="s">
        <v>4309</v>
      </c>
      <c r="G4303" s="8">
        <f t="shared" si="67"/>
        <v>0</v>
      </c>
      <c r="I4303" s="9">
        <v>0</v>
      </c>
    </row>
    <row r="4304" spans="1:9" x14ac:dyDescent="0.25">
      <c r="A4304" t="s">
        <v>4310</v>
      </c>
      <c r="G4304" s="8">
        <f t="shared" si="67"/>
        <v>0</v>
      </c>
      <c r="I4304" s="9">
        <v>0</v>
      </c>
    </row>
    <row r="4305" spans="1:9" x14ac:dyDescent="0.25">
      <c r="A4305" t="s">
        <v>4311</v>
      </c>
      <c r="G4305" s="8">
        <f t="shared" si="67"/>
        <v>0</v>
      </c>
      <c r="I4305" s="9">
        <v>0</v>
      </c>
    </row>
    <row r="4306" spans="1:9" x14ac:dyDescent="0.25">
      <c r="A4306" t="s">
        <v>4312</v>
      </c>
      <c r="G4306" s="8">
        <f t="shared" si="67"/>
        <v>0</v>
      </c>
      <c r="I4306" s="9">
        <v>0</v>
      </c>
    </row>
    <row r="4307" spans="1:9" x14ac:dyDescent="0.25">
      <c r="A4307" t="s">
        <v>4313</v>
      </c>
      <c r="G4307" s="8">
        <f t="shared" si="67"/>
        <v>0</v>
      </c>
      <c r="I4307" s="9">
        <v>0</v>
      </c>
    </row>
    <row r="4308" spans="1:9" x14ac:dyDescent="0.25">
      <c r="A4308" t="s">
        <v>4314</v>
      </c>
      <c r="G4308" s="8">
        <f t="shared" si="67"/>
        <v>0</v>
      </c>
      <c r="I4308" s="9">
        <v>0</v>
      </c>
    </row>
    <row r="4309" spans="1:9" x14ac:dyDescent="0.25">
      <c r="A4309" t="s">
        <v>4315</v>
      </c>
      <c r="G4309" s="8">
        <f t="shared" si="67"/>
        <v>0</v>
      </c>
      <c r="I4309" s="9">
        <v>0</v>
      </c>
    </row>
    <row r="4310" spans="1:9" x14ac:dyDescent="0.25">
      <c r="A4310" t="s">
        <v>4316</v>
      </c>
      <c r="G4310" s="8">
        <f t="shared" si="67"/>
        <v>0</v>
      </c>
      <c r="I4310" s="9">
        <v>0</v>
      </c>
    </row>
    <row r="4311" spans="1:9" x14ac:dyDescent="0.25">
      <c r="A4311" t="s">
        <v>4317</v>
      </c>
      <c r="G4311" s="8">
        <f t="shared" si="67"/>
        <v>0</v>
      </c>
      <c r="I4311" s="9">
        <v>0</v>
      </c>
    </row>
    <row r="4312" spans="1:9" x14ac:dyDescent="0.25">
      <c r="A4312" t="s">
        <v>4318</v>
      </c>
      <c r="G4312" s="8">
        <f t="shared" si="67"/>
        <v>0</v>
      </c>
      <c r="I4312" s="9">
        <v>0</v>
      </c>
    </row>
    <row r="4313" spans="1:9" x14ac:dyDescent="0.25">
      <c r="A4313" t="s">
        <v>4319</v>
      </c>
      <c r="G4313" s="8">
        <f t="shared" si="67"/>
        <v>0</v>
      </c>
      <c r="I4313" s="9">
        <v>0</v>
      </c>
    </row>
    <row r="4314" spans="1:9" x14ac:dyDescent="0.25">
      <c r="A4314" t="s">
        <v>4320</v>
      </c>
      <c r="G4314" s="8">
        <f t="shared" si="67"/>
        <v>0</v>
      </c>
      <c r="I4314" s="9">
        <v>0</v>
      </c>
    </row>
    <row r="4315" spans="1:9" x14ac:dyDescent="0.25">
      <c r="A4315" t="s">
        <v>4321</v>
      </c>
      <c r="G4315" s="8">
        <f t="shared" si="67"/>
        <v>0</v>
      </c>
      <c r="I4315" s="9">
        <v>0</v>
      </c>
    </row>
    <row r="4316" spans="1:9" x14ac:dyDescent="0.25">
      <c r="A4316" t="s">
        <v>4322</v>
      </c>
      <c r="G4316" s="8">
        <f t="shared" si="67"/>
        <v>0</v>
      </c>
      <c r="I4316" s="9">
        <v>0</v>
      </c>
    </row>
    <row r="4317" spans="1:9" x14ac:dyDescent="0.25">
      <c r="A4317" t="s">
        <v>4323</v>
      </c>
      <c r="G4317" s="8">
        <f t="shared" si="67"/>
        <v>0</v>
      </c>
      <c r="I4317" s="9">
        <v>0</v>
      </c>
    </row>
    <row r="4318" spans="1:9" x14ac:dyDescent="0.25">
      <c r="A4318" t="s">
        <v>4324</v>
      </c>
      <c r="G4318" s="8">
        <f t="shared" si="67"/>
        <v>0</v>
      </c>
      <c r="I4318" s="9">
        <v>0</v>
      </c>
    </row>
    <row r="4319" spans="1:9" x14ac:dyDescent="0.25">
      <c r="A4319" t="s">
        <v>4325</v>
      </c>
      <c r="G4319" s="8">
        <f t="shared" si="67"/>
        <v>0</v>
      </c>
      <c r="I4319" s="9">
        <v>0</v>
      </c>
    </row>
    <row r="4320" spans="1:9" x14ac:dyDescent="0.25">
      <c r="A4320" t="s">
        <v>4326</v>
      </c>
      <c r="G4320" s="8">
        <f t="shared" si="67"/>
        <v>0</v>
      </c>
      <c r="I4320" s="9">
        <v>0</v>
      </c>
    </row>
    <row r="4321" spans="1:9" x14ac:dyDescent="0.25">
      <c r="A4321" t="s">
        <v>4327</v>
      </c>
      <c r="G4321" s="8">
        <f t="shared" si="67"/>
        <v>0</v>
      </c>
      <c r="I4321" s="9">
        <v>0</v>
      </c>
    </row>
    <row r="4322" spans="1:9" x14ac:dyDescent="0.25">
      <c r="A4322" t="s">
        <v>4328</v>
      </c>
      <c r="G4322" s="8">
        <f t="shared" si="67"/>
        <v>0</v>
      </c>
      <c r="I4322" s="9">
        <v>0</v>
      </c>
    </row>
    <row r="4323" spans="1:9" x14ac:dyDescent="0.25">
      <c r="A4323" t="s">
        <v>4329</v>
      </c>
      <c r="G4323" s="8">
        <f t="shared" si="67"/>
        <v>0</v>
      </c>
      <c r="I4323" s="9">
        <v>0</v>
      </c>
    </row>
    <row r="4324" spans="1:9" x14ac:dyDescent="0.25">
      <c r="A4324" t="s">
        <v>4330</v>
      </c>
      <c r="G4324" s="8">
        <f t="shared" si="67"/>
        <v>0</v>
      </c>
      <c r="I4324" s="9">
        <v>0</v>
      </c>
    </row>
    <row r="4325" spans="1:9" x14ac:dyDescent="0.25">
      <c r="A4325" t="s">
        <v>4331</v>
      </c>
      <c r="G4325" s="8">
        <f t="shared" si="67"/>
        <v>0</v>
      </c>
      <c r="I4325" s="9">
        <v>0</v>
      </c>
    </row>
    <row r="4326" spans="1:9" x14ac:dyDescent="0.25">
      <c r="A4326" t="s">
        <v>4332</v>
      </c>
      <c r="G4326" s="8">
        <f t="shared" si="67"/>
        <v>0</v>
      </c>
      <c r="I4326" s="9">
        <v>0</v>
      </c>
    </row>
    <row r="4327" spans="1:9" x14ac:dyDescent="0.25">
      <c r="A4327" t="s">
        <v>4333</v>
      </c>
      <c r="G4327" s="8">
        <f t="shared" si="67"/>
        <v>0</v>
      </c>
      <c r="I4327" s="9">
        <v>0</v>
      </c>
    </row>
    <row r="4328" spans="1:9" x14ac:dyDescent="0.25">
      <c r="A4328" t="s">
        <v>4334</v>
      </c>
      <c r="G4328" s="8">
        <f t="shared" si="67"/>
        <v>0</v>
      </c>
      <c r="I4328" s="9">
        <v>0</v>
      </c>
    </row>
    <row r="4329" spans="1:9" x14ac:dyDescent="0.25">
      <c r="A4329" t="s">
        <v>4335</v>
      </c>
      <c r="G4329" s="8">
        <f t="shared" si="67"/>
        <v>0</v>
      </c>
      <c r="I4329" s="9">
        <v>0</v>
      </c>
    </row>
    <row r="4330" spans="1:9" x14ac:dyDescent="0.25">
      <c r="A4330" t="s">
        <v>4336</v>
      </c>
      <c r="G4330" s="8">
        <f t="shared" si="67"/>
        <v>0</v>
      </c>
      <c r="I4330" s="9">
        <v>0</v>
      </c>
    </row>
    <row r="4331" spans="1:9" x14ac:dyDescent="0.25">
      <c r="A4331" t="s">
        <v>4337</v>
      </c>
      <c r="G4331" s="8">
        <f t="shared" si="67"/>
        <v>0</v>
      </c>
      <c r="I4331" s="9">
        <v>0</v>
      </c>
    </row>
    <row r="4332" spans="1:9" x14ac:dyDescent="0.25">
      <c r="A4332" t="s">
        <v>4338</v>
      </c>
      <c r="G4332" s="8">
        <f t="shared" si="67"/>
        <v>0</v>
      </c>
      <c r="I4332" s="9">
        <v>0</v>
      </c>
    </row>
    <row r="4333" spans="1:9" x14ac:dyDescent="0.25">
      <c r="A4333" t="s">
        <v>4339</v>
      </c>
      <c r="G4333" s="8">
        <f t="shared" si="67"/>
        <v>0</v>
      </c>
      <c r="I4333" s="9">
        <v>0</v>
      </c>
    </row>
    <row r="4334" spans="1:9" x14ac:dyDescent="0.25">
      <c r="A4334" t="s">
        <v>4340</v>
      </c>
      <c r="G4334" s="8">
        <f t="shared" si="67"/>
        <v>0</v>
      </c>
      <c r="I4334" s="9">
        <v>0</v>
      </c>
    </row>
    <row r="4335" spans="1:9" x14ac:dyDescent="0.25">
      <c r="A4335" t="s">
        <v>4341</v>
      </c>
      <c r="G4335" s="8">
        <f t="shared" si="67"/>
        <v>0</v>
      </c>
      <c r="I4335" s="9">
        <v>0</v>
      </c>
    </row>
    <row r="4336" spans="1:9" x14ac:dyDescent="0.25">
      <c r="A4336" t="s">
        <v>4342</v>
      </c>
      <c r="G4336" s="8">
        <f t="shared" si="67"/>
        <v>0</v>
      </c>
      <c r="I4336" s="9">
        <v>0</v>
      </c>
    </row>
    <row r="4337" spans="1:9" x14ac:dyDescent="0.25">
      <c r="A4337" t="s">
        <v>4343</v>
      </c>
      <c r="G4337" s="8">
        <f t="shared" si="67"/>
        <v>0</v>
      </c>
      <c r="I4337" s="9">
        <v>0</v>
      </c>
    </row>
    <row r="4338" spans="1:9" x14ac:dyDescent="0.25">
      <c r="A4338" t="s">
        <v>4344</v>
      </c>
      <c r="G4338" s="8">
        <f t="shared" si="67"/>
        <v>0</v>
      </c>
      <c r="I4338" s="9">
        <v>0</v>
      </c>
    </row>
    <row r="4339" spans="1:9" x14ac:dyDescent="0.25">
      <c r="A4339" t="s">
        <v>4345</v>
      </c>
      <c r="G4339" s="8">
        <f t="shared" si="67"/>
        <v>0</v>
      </c>
      <c r="I4339" s="9">
        <v>0</v>
      </c>
    </row>
    <row r="4340" spans="1:9" x14ac:dyDescent="0.25">
      <c r="A4340" t="s">
        <v>4346</v>
      </c>
      <c r="G4340" s="8">
        <f t="shared" si="67"/>
        <v>0</v>
      </c>
      <c r="I4340" s="9">
        <v>0</v>
      </c>
    </row>
    <row r="4341" spans="1:9" x14ac:dyDescent="0.25">
      <c r="A4341" t="s">
        <v>4347</v>
      </c>
      <c r="G4341" s="8">
        <f t="shared" si="67"/>
        <v>0</v>
      </c>
      <c r="I4341" s="9">
        <v>0</v>
      </c>
    </row>
    <row r="4342" spans="1:9" x14ac:dyDescent="0.25">
      <c r="A4342" t="s">
        <v>4348</v>
      </c>
      <c r="G4342" s="8">
        <f t="shared" si="67"/>
        <v>0</v>
      </c>
      <c r="I4342" s="9">
        <v>0</v>
      </c>
    </row>
    <row r="4343" spans="1:9" x14ac:dyDescent="0.25">
      <c r="A4343" t="s">
        <v>4349</v>
      </c>
      <c r="G4343" s="8">
        <f t="shared" si="67"/>
        <v>0</v>
      </c>
      <c r="I4343" s="9">
        <v>0</v>
      </c>
    </row>
    <row r="4344" spans="1:9" x14ac:dyDescent="0.25">
      <c r="A4344" t="s">
        <v>4350</v>
      </c>
      <c r="G4344" s="8">
        <f t="shared" si="67"/>
        <v>0</v>
      </c>
      <c r="I4344" s="9">
        <v>0</v>
      </c>
    </row>
    <row r="4345" spans="1:9" x14ac:dyDescent="0.25">
      <c r="A4345" t="s">
        <v>4351</v>
      </c>
      <c r="G4345" s="8">
        <f t="shared" si="67"/>
        <v>0</v>
      </c>
      <c r="I4345" s="9">
        <v>0</v>
      </c>
    </row>
    <row r="4346" spans="1:9" x14ac:dyDescent="0.25">
      <c r="A4346" t="s">
        <v>4352</v>
      </c>
      <c r="G4346" s="8">
        <f t="shared" si="67"/>
        <v>0</v>
      </c>
      <c r="I4346" s="9">
        <v>0</v>
      </c>
    </row>
    <row r="4347" spans="1:9" x14ac:dyDescent="0.25">
      <c r="A4347" t="s">
        <v>4353</v>
      </c>
      <c r="G4347" s="8">
        <f t="shared" si="67"/>
        <v>0</v>
      </c>
      <c r="I4347" s="9">
        <v>0</v>
      </c>
    </row>
    <row r="4348" spans="1:9" x14ac:dyDescent="0.25">
      <c r="A4348" t="s">
        <v>4354</v>
      </c>
      <c r="G4348" s="8">
        <f t="shared" si="67"/>
        <v>0</v>
      </c>
      <c r="I4348" s="9">
        <v>0</v>
      </c>
    </row>
    <row r="4349" spans="1:9" x14ac:dyDescent="0.25">
      <c r="A4349" t="s">
        <v>4355</v>
      </c>
      <c r="G4349" s="8">
        <f t="shared" si="67"/>
        <v>0</v>
      </c>
      <c r="I4349" s="9">
        <v>0</v>
      </c>
    </row>
    <row r="4350" spans="1:9" x14ac:dyDescent="0.25">
      <c r="A4350" t="s">
        <v>4356</v>
      </c>
      <c r="G4350" s="8">
        <f t="shared" si="67"/>
        <v>0</v>
      </c>
      <c r="I4350" s="9">
        <v>0</v>
      </c>
    </row>
    <row r="4351" spans="1:9" x14ac:dyDescent="0.25">
      <c r="A4351" t="s">
        <v>4357</v>
      </c>
      <c r="G4351" s="8">
        <f t="shared" si="67"/>
        <v>0</v>
      </c>
      <c r="I4351" s="9">
        <v>0</v>
      </c>
    </row>
    <row r="4352" spans="1:9" x14ac:dyDescent="0.25">
      <c r="A4352" t="s">
        <v>4358</v>
      </c>
      <c r="G4352" s="8">
        <f t="shared" si="67"/>
        <v>0</v>
      </c>
      <c r="I4352" s="9">
        <v>0</v>
      </c>
    </row>
    <row r="4353" spans="1:9" x14ac:dyDescent="0.25">
      <c r="A4353" t="s">
        <v>4359</v>
      </c>
      <c r="G4353" s="8">
        <f t="shared" si="67"/>
        <v>0</v>
      </c>
      <c r="I4353" s="9">
        <v>0</v>
      </c>
    </row>
    <row r="4354" spans="1:9" x14ac:dyDescent="0.25">
      <c r="A4354" t="s">
        <v>4360</v>
      </c>
      <c r="G4354" s="8">
        <f t="shared" ref="G4354:G4417" si="68">SUM(B4354:F4354)</f>
        <v>0</v>
      </c>
      <c r="I4354" s="9">
        <v>0</v>
      </c>
    </row>
    <row r="4355" spans="1:9" x14ac:dyDescent="0.25">
      <c r="A4355" t="s">
        <v>4361</v>
      </c>
      <c r="G4355" s="8">
        <f t="shared" si="68"/>
        <v>0</v>
      </c>
      <c r="I4355" s="9">
        <v>0</v>
      </c>
    </row>
    <row r="4356" spans="1:9" x14ac:dyDescent="0.25">
      <c r="A4356" t="s">
        <v>4362</v>
      </c>
      <c r="G4356" s="8">
        <f t="shared" si="68"/>
        <v>0</v>
      </c>
      <c r="I4356" s="9">
        <v>0</v>
      </c>
    </row>
    <row r="4357" spans="1:9" x14ac:dyDescent="0.25">
      <c r="A4357" t="s">
        <v>4363</v>
      </c>
      <c r="G4357" s="8">
        <f t="shared" si="68"/>
        <v>0</v>
      </c>
      <c r="I4357" s="9">
        <v>0</v>
      </c>
    </row>
    <row r="4358" spans="1:9" x14ac:dyDescent="0.25">
      <c r="A4358" t="s">
        <v>4364</v>
      </c>
      <c r="G4358" s="8">
        <f t="shared" si="68"/>
        <v>0</v>
      </c>
      <c r="I4358" s="9">
        <v>0</v>
      </c>
    </row>
    <row r="4359" spans="1:9" x14ac:dyDescent="0.25">
      <c r="A4359" t="s">
        <v>4365</v>
      </c>
      <c r="G4359" s="8">
        <f t="shared" si="68"/>
        <v>0</v>
      </c>
      <c r="I4359" s="9">
        <v>0</v>
      </c>
    </row>
    <row r="4360" spans="1:9" x14ac:dyDescent="0.25">
      <c r="A4360" t="s">
        <v>4366</v>
      </c>
      <c r="G4360" s="8">
        <f t="shared" si="68"/>
        <v>0</v>
      </c>
      <c r="I4360" s="9">
        <v>0</v>
      </c>
    </row>
    <row r="4361" spans="1:9" x14ac:dyDescent="0.25">
      <c r="A4361" t="s">
        <v>4367</v>
      </c>
      <c r="G4361" s="8">
        <f t="shared" si="68"/>
        <v>0</v>
      </c>
      <c r="I4361" s="9">
        <v>0</v>
      </c>
    </row>
    <row r="4362" spans="1:9" x14ac:dyDescent="0.25">
      <c r="A4362" t="s">
        <v>4368</v>
      </c>
      <c r="G4362" s="8">
        <f t="shared" si="68"/>
        <v>0</v>
      </c>
      <c r="I4362" s="9">
        <v>0</v>
      </c>
    </row>
    <row r="4363" spans="1:9" x14ac:dyDescent="0.25">
      <c r="A4363" t="s">
        <v>4369</v>
      </c>
      <c r="G4363" s="8">
        <f t="shared" si="68"/>
        <v>0</v>
      </c>
      <c r="I4363" s="9">
        <v>0</v>
      </c>
    </row>
    <row r="4364" spans="1:9" x14ac:dyDescent="0.25">
      <c r="A4364" t="s">
        <v>4370</v>
      </c>
      <c r="G4364" s="8">
        <f t="shared" si="68"/>
        <v>0</v>
      </c>
      <c r="I4364" s="9">
        <v>0</v>
      </c>
    </row>
    <row r="4365" spans="1:9" x14ac:dyDescent="0.25">
      <c r="A4365" t="s">
        <v>4371</v>
      </c>
      <c r="G4365" s="8">
        <f t="shared" si="68"/>
        <v>0</v>
      </c>
      <c r="I4365" s="9">
        <v>0</v>
      </c>
    </row>
    <row r="4366" spans="1:9" x14ac:dyDescent="0.25">
      <c r="A4366" t="s">
        <v>4372</v>
      </c>
      <c r="G4366" s="8">
        <f t="shared" si="68"/>
        <v>0</v>
      </c>
      <c r="I4366" s="9">
        <v>0</v>
      </c>
    </row>
    <row r="4367" spans="1:9" x14ac:dyDescent="0.25">
      <c r="A4367" t="s">
        <v>4373</v>
      </c>
      <c r="G4367" s="8">
        <f t="shared" si="68"/>
        <v>0</v>
      </c>
      <c r="I4367" s="9">
        <v>0</v>
      </c>
    </row>
    <row r="4368" spans="1:9" x14ac:dyDescent="0.25">
      <c r="A4368" t="s">
        <v>4374</v>
      </c>
      <c r="G4368" s="8">
        <f t="shared" si="68"/>
        <v>0</v>
      </c>
      <c r="I4368" s="9">
        <v>0</v>
      </c>
    </row>
    <row r="4369" spans="1:9" x14ac:dyDescent="0.25">
      <c r="A4369" t="s">
        <v>4375</v>
      </c>
      <c r="G4369" s="8">
        <f t="shared" si="68"/>
        <v>0</v>
      </c>
      <c r="I4369" s="9">
        <v>0</v>
      </c>
    </row>
    <row r="4370" spans="1:9" x14ac:dyDescent="0.25">
      <c r="A4370" t="s">
        <v>4376</v>
      </c>
      <c r="G4370" s="8">
        <f t="shared" si="68"/>
        <v>0</v>
      </c>
      <c r="I4370" s="9">
        <v>0</v>
      </c>
    </row>
    <row r="4371" spans="1:9" x14ac:dyDescent="0.25">
      <c r="A4371" t="s">
        <v>4377</v>
      </c>
      <c r="G4371" s="8">
        <f t="shared" si="68"/>
        <v>0</v>
      </c>
      <c r="I4371" s="9">
        <v>0</v>
      </c>
    </row>
    <row r="4372" spans="1:9" x14ac:dyDescent="0.25">
      <c r="A4372" t="s">
        <v>4378</v>
      </c>
      <c r="G4372" s="8">
        <f t="shared" si="68"/>
        <v>0</v>
      </c>
      <c r="I4372" s="9">
        <v>0</v>
      </c>
    </row>
    <row r="4373" spans="1:9" x14ac:dyDescent="0.25">
      <c r="A4373" t="s">
        <v>4379</v>
      </c>
      <c r="G4373" s="8">
        <f t="shared" si="68"/>
        <v>0</v>
      </c>
      <c r="I4373" s="9">
        <v>0</v>
      </c>
    </row>
    <row r="4374" spans="1:9" x14ac:dyDescent="0.25">
      <c r="A4374" t="s">
        <v>4380</v>
      </c>
      <c r="G4374" s="8">
        <f t="shared" si="68"/>
        <v>0</v>
      </c>
      <c r="I4374" s="9">
        <v>0</v>
      </c>
    </row>
    <row r="4375" spans="1:9" x14ac:dyDescent="0.25">
      <c r="A4375" t="s">
        <v>4381</v>
      </c>
      <c r="G4375" s="8">
        <f t="shared" si="68"/>
        <v>0</v>
      </c>
      <c r="I4375" s="9">
        <v>0</v>
      </c>
    </row>
    <row r="4376" spans="1:9" x14ac:dyDescent="0.25">
      <c r="A4376" t="s">
        <v>4382</v>
      </c>
      <c r="G4376" s="8">
        <f t="shared" si="68"/>
        <v>0</v>
      </c>
      <c r="I4376" s="9">
        <v>0</v>
      </c>
    </row>
    <row r="4377" spans="1:9" x14ac:dyDescent="0.25">
      <c r="A4377" t="s">
        <v>4383</v>
      </c>
      <c r="G4377" s="8">
        <f t="shared" si="68"/>
        <v>0</v>
      </c>
      <c r="I4377" s="9">
        <v>0</v>
      </c>
    </row>
    <row r="4378" spans="1:9" x14ac:dyDescent="0.25">
      <c r="A4378" t="s">
        <v>4384</v>
      </c>
      <c r="G4378" s="8">
        <f t="shared" si="68"/>
        <v>0</v>
      </c>
      <c r="I4378" s="9">
        <v>0</v>
      </c>
    </row>
    <row r="4379" spans="1:9" x14ac:dyDescent="0.25">
      <c r="A4379" t="s">
        <v>4385</v>
      </c>
      <c r="G4379" s="8">
        <f t="shared" si="68"/>
        <v>0</v>
      </c>
      <c r="I4379" s="9">
        <v>0</v>
      </c>
    </row>
    <row r="4380" spans="1:9" x14ac:dyDescent="0.25">
      <c r="A4380" t="s">
        <v>4386</v>
      </c>
      <c r="G4380" s="8">
        <f t="shared" si="68"/>
        <v>0</v>
      </c>
      <c r="I4380" s="9">
        <v>0</v>
      </c>
    </row>
    <row r="4381" spans="1:9" x14ac:dyDescent="0.25">
      <c r="A4381" t="s">
        <v>4387</v>
      </c>
      <c r="G4381" s="8">
        <f t="shared" si="68"/>
        <v>0</v>
      </c>
      <c r="I4381" s="9">
        <v>0</v>
      </c>
    </row>
    <row r="4382" spans="1:9" x14ac:dyDescent="0.25">
      <c r="A4382" t="s">
        <v>4388</v>
      </c>
      <c r="G4382" s="8">
        <f t="shared" si="68"/>
        <v>0</v>
      </c>
      <c r="I4382" s="9">
        <v>0</v>
      </c>
    </row>
    <row r="4383" spans="1:9" x14ac:dyDescent="0.25">
      <c r="A4383" t="s">
        <v>4389</v>
      </c>
      <c r="G4383" s="8">
        <f t="shared" si="68"/>
        <v>0</v>
      </c>
      <c r="I4383" s="9">
        <v>0</v>
      </c>
    </row>
    <row r="4384" spans="1:9" x14ac:dyDescent="0.25">
      <c r="A4384" t="s">
        <v>4390</v>
      </c>
      <c r="G4384" s="8">
        <f t="shared" si="68"/>
        <v>0</v>
      </c>
      <c r="I4384" s="9">
        <v>0</v>
      </c>
    </row>
    <row r="4385" spans="1:9" x14ac:dyDescent="0.25">
      <c r="A4385" t="s">
        <v>4391</v>
      </c>
      <c r="G4385" s="8">
        <f t="shared" si="68"/>
        <v>0</v>
      </c>
      <c r="I4385" s="9">
        <v>0</v>
      </c>
    </row>
    <row r="4386" spans="1:9" x14ac:dyDescent="0.25">
      <c r="A4386" t="s">
        <v>4392</v>
      </c>
      <c r="G4386" s="8">
        <f t="shared" si="68"/>
        <v>0</v>
      </c>
      <c r="I4386" s="9">
        <v>0</v>
      </c>
    </row>
    <row r="4387" spans="1:9" x14ac:dyDescent="0.25">
      <c r="A4387" t="s">
        <v>4393</v>
      </c>
      <c r="G4387" s="8">
        <f t="shared" si="68"/>
        <v>0</v>
      </c>
      <c r="I4387" s="9">
        <v>0</v>
      </c>
    </row>
    <row r="4388" spans="1:9" x14ac:dyDescent="0.25">
      <c r="A4388" t="s">
        <v>4394</v>
      </c>
      <c r="G4388" s="8">
        <f t="shared" si="68"/>
        <v>0</v>
      </c>
      <c r="I4388" s="9">
        <v>0</v>
      </c>
    </row>
    <row r="4389" spans="1:9" x14ac:dyDescent="0.25">
      <c r="A4389" t="s">
        <v>4395</v>
      </c>
      <c r="G4389" s="8">
        <f t="shared" si="68"/>
        <v>0</v>
      </c>
      <c r="I4389" s="9">
        <v>0</v>
      </c>
    </row>
    <row r="4390" spans="1:9" x14ac:dyDescent="0.25">
      <c r="A4390" t="s">
        <v>4396</v>
      </c>
      <c r="G4390" s="8">
        <f t="shared" si="68"/>
        <v>0</v>
      </c>
      <c r="I4390" s="9">
        <v>0</v>
      </c>
    </row>
    <row r="4391" spans="1:9" x14ac:dyDescent="0.25">
      <c r="A4391" t="s">
        <v>4397</v>
      </c>
      <c r="G4391" s="8">
        <f t="shared" si="68"/>
        <v>0</v>
      </c>
      <c r="I4391" s="9">
        <v>0</v>
      </c>
    </row>
    <row r="4392" spans="1:9" x14ac:dyDescent="0.25">
      <c r="A4392" t="s">
        <v>4398</v>
      </c>
      <c r="G4392" s="8">
        <f t="shared" si="68"/>
        <v>0</v>
      </c>
      <c r="I4392" s="9">
        <v>0</v>
      </c>
    </row>
    <row r="4393" spans="1:9" x14ac:dyDescent="0.25">
      <c r="A4393" t="s">
        <v>4399</v>
      </c>
      <c r="G4393" s="8">
        <f t="shared" si="68"/>
        <v>0</v>
      </c>
      <c r="I4393" s="9">
        <v>0</v>
      </c>
    </row>
    <row r="4394" spans="1:9" x14ac:dyDescent="0.25">
      <c r="A4394" t="s">
        <v>4400</v>
      </c>
      <c r="G4394" s="8">
        <f t="shared" si="68"/>
        <v>0</v>
      </c>
      <c r="I4394" s="9">
        <v>0</v>
      </c>
    </row>
    <row r="4395" spans="1:9" x14ac:dyDescent="0.25">
      <c r="A4395" t="s">
        <v>4401</v>
      </c>
      <c r="G4395" s="8">
        <f t="shared" si="68"/>
        <v>0</v>
      </c>
      <c r="I4395" s="9">
        <v>0</v>
      </c>
    </row>
    <row r="4396" spans="1:9" x14ac:dyDescent="0.25">
      <c r="A4396" t="s">
        <v>4402</v>
      </c>
      <c r="G4396" s="8">
        <f t="shared" si="68"/>
        <v>0</v>
      </c>
      <c r="I4396" s="9">
        <v>0</v>
      </c>
    </row>
    <row r="4397" spans="1:9" x14ac:dyDescent="0.25">
      <c r="A4397" t="s">
        <v>4403</v>
      </c>
      <c r="G4397" s="8">
        <f t="shared" si="68"/>
        <v>0</v>
      </c>
      <c r="I4397" s="9">
        <v>0</v>
      </c>
    </row>
    <row r="4398" spans="1:9" x14ac:dyDescent="0.25">
      <c r="A4398" t="s">
        <v>4404</v>
      </c>
      <c r="G4398" s="8">
        <f t="shared" si="68"/>
        <v>0</v>
      </c>
      <c r="I4398" s="9">
        <v>0</v>
      </c>
    </row>
    <row r="4399" spans="1:9" x14ac:dyDescent="0.25">
      <c r="A4399" t="s">
        <v>4405</v>
      </c>
      <c r="G4399" s="8">
        <f t="shared" si="68"/>
        <v>0</v>
      </c>
      <c r="I4399" s="9">
        <v>0</v>
      </c>
    </row>
    <row r="4400" spans="1:9" x14ac:dyDescent="0.25">
      <c r="A4400" t="s">
        <v>4406</v>
      </c>
      <c r="G4400" s="8">
        <f t="shared" si="68"/>
        <v>0</v>
      </c>
      <c r="I4400" s="9">
        <v>0</v>
      </c>
    </row>
    <row r="4401" spans="1:9" x14ac:dyDescent="0.25">
      <c r="A4401" t="s">
        <v>4407</v>
      </c>
      <c r="G4401" s="8">
        <f t="shared" si="68"/>
        <v>0</v>
      </c>
      <c r="I4401" s="9">
        <v>0</v>
      </c>
    </row>
    <row r="4402" spans="1:9" x14ac:dyDescent="0.25">
      <c r="A4402" t="s">
        <v>4408</v>
      </c>
      <c r="G4402" s="8">
        <f t="shared" si="68"/>
        <v>0</v>
      </c>
      <c r="I4402" s="9">
        <v>0</v>
      </c>
    </row>
    <row r="4403" spans="1:9" x14ac:dyDescent="0.25">
      <c r="A4403" t="s">
        <v>4409</v>
      </c>
      <c r="G4403" s="8">
        <f t="shared" si="68"/>
        <v>0</v>
      </c>
      <c r="I4403" s="9">
        <v>0</v>
      </c>
    </row>
    <row r="4404" spans="1:9" x14ac:dyDescent="0.25">
      <c r="A4404" t="s">
        <v>4410</v>
      </c>
      <c r="G4404" s="8">
        <f t="shared" si="68"/>
        <v>0</v>
      </c>
      <c r="I4404" s="9">
        <v>0</v>
      </c>
    </row>
    <row r="4405" spans="1:9" x14ac:dyDescent="0.25">
      <c r="A4405" t="s">
        <v>4411</v>
      </c>
      <c r="G4405" s="8">
        <f t="shared" si="68"/>
        <v>0</v>
      </c>
      <c r="I4405" s="9">
        <v>0</v>
      </c>
    </row>
    <row r="4406" spans="1:9" x14ac:dyDescent="0.25">
      <c r="A4406" t="s">
        <v>4412</v>
      </c>
      <c r="G4406" s="8">
        <f t="shared" si="68"/>
        <v>0</v>
      </c>
      <c r="I4406" s="9">
        <v>0</v>
      </c>
    </row>
    <row r="4407" spans="1:9" x14ac:dyDescent="0.25">
      <c r="A4407" t="s">
        <v>4413</v>
      </c>
      <c r="G4407" s="8">
        <f t="shared" si="68"/>
        <v>0</v>
      </c>
      <c r="I4407" s="9">
        <v>0</v>
      </c>
    </row>
    <row r="4408" spans="1:9" x14ac:dyDescent="0.25">
      <c r="A4408" t="s">
        <v>4414</v>
      </c>
      <c r="G4408" s="8">
        <f t="shared" si="68"/>
        <v>0</v>
      </c>
      <c r="I4408" s="9">
        <v>0</v>
      </c>
    </row>
    <row r="4409" spans="1:9" x14ac:dyDescent="0.25">
      <c r="A4409" t="s">
        <v>4415</v>
      </c>
      <c r="G4409" s="8">
        <f t="shared" si="68"/>
        <v>0</v>
      </c>
      <c r="I4409" s="9">
        <v>0</v>
      </c>
    </row>
    <row r="4410" spans="1:9" x14ac:dyDescent="0.25">
      <c r="A4410" t="s">
        <v>4416</v>
      </c>
      <c r="G4410" s="8">
        <f t="shared" si="68"/>
        <v>0</v>
      </c>
      <c r="I4410" s="9">
        <v>0</v>
      </c>
    </row>
    <row r="4411" spans="1:9" x14ac:dyDescent="0.25">
      <c r="A4411" t="s">
        <v>4417</v>
      </c>
      <c r="G4411" s="8">
        <f t="shared" si="68"/>
        <v>0</v>
      </c>
      <c r="I4411" s="9">
        <v>0</v>
      </c>
    </row>
    <row r="4412" spans="1:9" x14ac:dyDescent="0.25">
      <c r="A4412" t="s">
        <v>4418</v>
      </c>
      <c r="G4412" s="8">
        <f t="shared" si="68"/>
        <v>0</v>
      </c>
      <c r="I4412" s="9">
        <v>0</v>
      </c>
    </row>
    <row r="4413" spans="1:9" x14ac:dyDescent="0.25">
      <c r="A4413" t="s">
        <v>4419</v>
      </c>
      <c r="G4413" s="8">
        <f t="shared" si="68"/>
        <v>0</v>
      </c>
      <c r="I4413" s="9">
        <v>0</v>
      </c>
    </row>
    <row r="4414" spans="1:9" x14ac:dyDescent="0.25">
      <c r="A4414" t="s">
        <v>4420</v>
      </c>
      <c r="G4414" s="8">
        <f t="shared" si="68"/>
        <v>0</v>
      </c>
      <c r="I4414" s="9">
        <v>0</v>
      </c>
    </row>
    <row r="4415" spans="1:9" x14ac:dyDescent="0.25">
      <c r="A4415" t="s">
        <v>4421</v>
      </c>
      <c r="G4415" s="8">
        <f t="shared" si="68"/>
        <v>0</v>
      </c>
      <c r="I4415" s="9">
        <v>0</v>
      </c>
    </row>
    <row r="4416" spans="1:9" x14ac:dyDescent="0.25">
      <c r="A4416" t="s">
        <v>4422</v>
      </c>
      <c r="G4416" s="8">
        <f t="shared" si="68"/>
        <v>0</v>
      </c>
      <c r="I4416" s="9">
        <v>0</v>
      </c>
    </row>
    <row r="4417" spans="1:9" x14ac:dyDescent="0.25">
      <c r="A4417" t="s">
        <v>4423</v>
      </c>
      <c r="G4417" s="8">
        <f t="shared" si="68"/>
        <v>0</v>
      </c>
      <c r="I4417" s="9">
        <v>0</v>
      </c>
    </row>
    <row r="4418" spans="1:9" x14ac:dyDescent="0.25">
      <c r="A4418" t="s">
        <v>4424</v>
      </c>
      <c r="G4418" s="8">
        <f t="shared" ref="G4418:G4481" si="69">SUM(B4418:F4418)</f>
        <v>0</v>
      </c>
      <c r="I4418" s="9">
        <v>0</v>
      </c>
    </row>
    <row r="4419" spans="1:9" x14ac:dyDescent="0.25">
      <c r="A4419" t="s">
        <v>4425</v>
      </c>
      <c r="G4419" s="8">
        <f t="shared" si="69"/>
        <v>0</v>
      </c>
      <c r="I4419" s="9">
        <v>0</v>
      </c>
    </row>
    <row r="4420" spans="1:9" x14ac:dyDescent="0.25">
      <c r="A4420" t="s">
        <v>4426</v>
      </c>
      <c r="G4420" s="8">
        <f t="shared" si="69"/>
        <v>0</v>
      </c>
      <c r="I4420" s="9">
        <v>0</v>
      </c>
    </row>
    <row r="4421" spans="1:9" x14ac:dyDescent="0.25">
      <c r="A4421" t="s">
        <v>4427</v>
      </c>
      <c r="G4421" s="8">
        <f t="shared" si="69"/>
        <v>0</v>
      </c>
      <c r="I4421" s="9">
        <v>0</v>
      </c>
    </row>
    <row r="4422" spans="1:9" x14ac:dyDescent="0.25">
      <c r="A4422" t="s">
        <v>4428</v>
      </c>
      <c r="G4422" s="8">
        <f t="shared" si="69"/>
        <v>0</v>
      </c>
      <c r="I4422" s="9">
        <v>0</v>
      </c>
    </row>
    <row r="4423" spans="1:9" x14ac:dyDescent="0.25">
      <c r="A4423" t="s">
        <v>4429</v>
      </c>
      <c r="G4423" s="8">
        <f t="shared" si="69"/>
        <v>0</v>
      </c>
      <c r="I4423" s="9">
        <v>0</v>
      </c>
    </row>
    <row r="4424" spans="1:9" x14ac:dyDescent="0.25">
      <c r="A4424" t="s">
        <v>4430</v>
      </c>
      <c r="G4424" s="8">
        <f t="shared" si="69"/>
        <v>0</v>
      </c>
      <c r="I4424" s="9">
        <v>0</v>
      </c>
    </row>
    <row r="4425" spans="1:9" x14ac:dyDescent="0.25">
      <c r="A4425" t="s">
        <v>4431</v>
      </c>
      <c r="G4425" s="8">
        <f t="shared" si="69"/>
        <v>0</v>
      </c>
      <c r="I4425" s="9">
        <v>0</v>
      </c>
    </row>
    <row r="4426" spans="1:9" x14ac:dyDescent="0.25">
      <c r="A4426" t="s">
        <v>4432</v>
      </c>
      <c r="G4426" s="8">
        <f t="shared" si="69"/>
        <v>0</v>
      </c>
      <c r="I4426" s="9">
        <v>0</v>
      </c>
    </row>
    <row r="4427" spans="1:9" x14ac:dyDescent="0.25">
      <c r="A4427" t="s">
        <v>4433</v>
      </c>
      <c r="G4427" s="8">
        <f t="shared" si="69"/>
        <v>0</v>
      </c>
      <c r="I4427" s="9">
        <v>0</v>
      </c>
    </row>
    <row r="4428" spans="1:9" x14ac:dyDescent="0.25">
      <c r="A4428" t="s">
        <v>4434</v>
      </c>
      <c r="G4428" s="8">
        <f t="shared" si="69"/>
        <v>0</v>
      </c>
      <c r="I4428" s="9">
        <v>0</v>
      </c>
    </row>
    <row r="4429" spans="1:9" x14ac:dyDescent="0.25">
      <c r="A4429" t="s">
        <v>4435</v>
      </c>
      <c r="G4429" s="8">
        <f t="shared" si="69"/>
        <v>0</v>
      </c>
      <c r="I4429" s="9">
        <v>0</v>
      </c>
    </row>
    <row r="4430" spans="1:9" x14ac:dyDescent="0.25">
      <c r="A4430" t="s">
        <v>4436</v>
      </c>
      <c r="G4430" s="8">
        <f t="shared" si="69"/>
        <v>0</v>
      </c>
      <c r="I4430" s="9">
        <v>0</v>
      </c>
    </row>
    <row r="4431" spans="1:9" x14ac:dyDescent="0.25">
      <c r="A4431" t="s">
        <v>4437</v>
      </c>
      <c r="G4431" s="8">
        <f t="shared" si="69"/>
        <v>0</v>
      </c>
      <c r="I4431" s="9">
        <v>0</v>
      </c>
    </row>
    <row r="4432" spans="1:9" x14ac:dyDescent="0.25">
      <c r="A4432" t="s">
        <v>4438</v>
      </c>
      <c r="G4432" s="8">
        <f t="shared" si="69"/>
        <v>0</v>
      </c>
      <c r="I4432" s="9">
        <v>0</v>
      </c>
    </row>
    <row r="4433" spans="1:9" x14ac:dyDescent="0.25">
      <c r="A4433" t="s">
        <v>4439</v>
      </c>
      <c r="G4433" s="8">
        <f t="shared" si="69"/>
        <v>0</v>
      </c>
      <c r="I4433" s="9">
        <v>0</v>
      </c>
    </row>
    <row r="4434" spans="1:9" x14ac:dyDescent="0.25">
      <c r="A4434" t="s">
        <v>4440</v>
      </c>
      <c r="G4434" s="8">
        <f t="shared" si="69"/>
        <v>0</v>
      </c>
      <c r="I4434" s="9">
        <v>0</v>
      </c>
    </row>
    <row r="4435" spans="1:9" x14ac:dyDescent="0.25">
      <c r="A4435" t="s">
        <v>4441</v>
      </c>
      <c r="G4435" s="8">
        <f t="shared" si="69"/>
        <v>0</v>
      </c>
      <c r="I4435" s="9">
        <v>0</v>
      </c>
    </row>
    <row r="4436" spans="1:9" x14ac:dyDescent="0.25">
      <c r="A4436" t="s">
        <v>4442</v>
      </c>
      <c r="G4436" s="8">
        <f t="shared" si="69"/>
        <v>0</v>
      </c>
      <c r="I4436" s="9">
        <v>0</v>
      </c>
    </row>
    <row r="4437" spans="1:9" x14ac:dyDescent="0.25">
      <c r="A4437" t="s">
        <v>4443</v>
      </c>
      <c r="G4437" s="8">
        <f t="shared" si="69"/>
        <v>0</v>
      </c>
      <c r="I4437" s="9">
        <v>0</v>
      </c>
    </row>
    <row r="4438" spans="1:9" x14ac:dyDescent="0.25">
      <c r="A4438" t="s">
        <v>4444</v>
      </c>
      <c r="G4438" s="8">
        <f t="shared" si="69"/>
        <v>0</v>
      </c>
      <c r="I4438" s="9">
        <v>0</v>
      </c>
    </row>
    <row r="4439" spans="1:9" x14ac:dyDescent="0.25">
      <c r="A4439" t="s">
        <v>4445</v>
      </c>
      <c r="G4439" s="8">
        <f t="shared" si="69"/>
        <v>0</v>
      </c>
      <c r="I4439" s="9">
        <v>0</v>
      </c>
    </row>
    <row r="4440" spans="1:9" x14ac:dyDescent="0.25">
      <c r="A4440" t="s">
        <v>4446</v>
      </c>
      <c r="G4440" s="8">
        <f t="shared" si="69"/>
        <v>0</v>
      </c>
      <c r="I4440" s="9">
        <v>0</v>
      </c>
    </row>
    <row r="4441" spans="1:9" x14ac:dyDescent="0.25">
      <c r="A4441" t="s">
        <v>4447</v>
      </c>
      <c r="G4441" s="8">
        <f t="shared" si="69"/>
        <v>0</v>
      </c>
      <c r="I4441" s="9">
        <v>0</v>
      </c>
    </row>
    <row r="4442" spans="1:9" x14ac:dyDescent="0.25">
      <c r="A4442" t="s">
        <v>4448</v>
      </c>
      <c r="G4442" s="8">
        <f t="shared" si="69"/>
        <v>0</v>
      </c>
      <c r="I4442" s="9">
        <v>0</v>
      </c>
    </row>
    <row r="4443" spans="1:9" x14ac:dyDescent="0.25">
      <c r="A4443" t="s">
        <v>4449</v>
      </c>
      <c r="G4443" s="8">
        <f t="shared" si="69"/>
        <v>0</v>
      </c>
      <c r="I4443" s="9">
        <v>0</v>
      </c>
    </row>
    <row r="4444" spans="1:9" x14ac:dyDescent="0.25">
      <c r="A4444" t="s">
        <v>4450</v>
      </c>
      <c r="G4444" s="8">
        <f t="shared" si="69"/>
        <v>0</v>
      </c>
      <c r="I4444" s="9">
        <v>0</v>
      </c>
    </row>
    <row r="4445" spans="1:9" x14ac:dyDescent="0.25">
      <c r="A4445" t="s">
        <v>4451</v>
      </c>
      <c r="G4445" s="8">
        <f t="shared" si="69"/>
        <v>0</v>
      </c>
      <c r="I4445" s="9">
        <v>0</v>
      </c>
    </row>
    <row r="4446" spans="1:9" x14ac:dyDescent="0.25">
      <c r="A4446" t="s">
        <v>4452</v>
      </c>
      <c r="G4446" s="8">
        <f t="shared" si="69"/>
        <v>0</v>
      </c>
      <c r="I4446" s="9">
        <v>0</v>
      </c>
    </row>
    <row r="4447" spans="1:9" x14ac:dyDescent="0.25">
      <c r="A4447" t="s">
        <v>4453</v>
      </c>
      <c r="G4447" s="8">
        <f t="shared" si="69"/>
        <v>0</v>
      </c>
      <c r="I4447" s="9">
        <v>0</v>
      </c>
    </row>
    <row r="4448" spans="1:9" x14ac:dyDescent="0.25">
      <c r="A4448" t="s">
        <v>4454</v>
      </c>
      <c r="G4448" s="8">
        <f t="shared" si="69"/>
        <v>0</v>
      </c>
      <c r="I4448" s="9">
        <v>0</v>
      </c>
    </row>
    <row r="4449" spans="1:9" x14ac:dyDescent="0.25">
      <c r="A4449" t="s">
        <v>4455</v>
      </c>
      <c r="G4449" s="8">
        <f t="shared" si="69"/>
        <v>0</v>
      </c>
      <c r="I4449" s="9">
        <v>0</v>
      </c>
    </row>
    <row r="4450" spans="1:9" x14ac:dyDescent="0.25">
      <c r="A4450" t="s">
        <v>4456</v>
      </c>
      <c r="G4450" s="8">
        <f t="shared" si="69"/>
        <v>0</v>
      </c>
      <c r="I4450" s="9">
        <v>0</v>
      </c>
    </row>
    <row r="4451" spans="1:9" x14ac:dyDescent="0.25">
      <c r="A4451" t="s">
        <v>4457</v>
      </c>
      <c r="G4451" s="8">
        <f t="shared" si="69"/>
        <v>0</v>
      </c>
      <c r="I4451" s="9">
        <v>0</v>
      </c>
    </row>
    <row r="4452" spans="1:9" x14ac:dyDescent="0.25">
      <c r="A4452" t="s">
        <v>4458</v>
      </c>
      <c r="G4452" s="8">
        <f t="shared" si="69"/>
        <v>0</v>
      </c>
      <c r="I4452" s="9">
        <v>0</v>
      </c>
    </row>
    <row r="4453" spans="1:9" x14ac:dyDescent="0.25">
      <c r="A4453" t="s">
        <v>4459</v>
      </c>
      <c r="G4453" s="8">
        <f t="shared" si="69"/>
        <v>0</v>
      </c>
      <c r="I4453" s="9">
        <v>0</v>
      </c>
    </row>
    <row r="4454" spans="1:9" x14ac:dyDescent="0.25">
      <c r="A4454" t="s">
        <v>4460</v>
      </c>
      <c r="G4454" s="8">
        <f t="shared" si="69"/>
        <v>0</v>
      </c>
      <c r="I4454" s="9">
        <v>0</v>
      </c>
    </row>
    <row r="4455" spans="1:9" x14ac:dyDescent="0.25">
      <c r="A4455" t="s">
        <v>4461</v>
      </c>
      <c r="G4455" s="8">
        <f t="shared" si="69"/>
        <v>0</v>
      </c>
      <c r="I4455" s="9">
        <v>0</v>
      </c>
    </row>
    <row r="4456" spans="1:9" x14ac:dyDescent="0.25">
      <c r="A4456" t="s">
        <v>4462</v>
      </c>
      <c r="G4456" s="8">
        <f t="shared" si="69"/>
        <v>0</v>
      </c>
      <c r="I4456" s="9">
        <v>0</v>
      </c>
    </row>
    <row r="4457" spans="1:9" x14ac:dyDescent="0.25">
      <c r="A4457" t="s">
        <v>4463</v>
      </c>
      <c r="G4457" s="8">
        <f t="shared" si="69"/>
        <v>0</v>
      </c>
      <c r="I4457" s="9">
        <v>0</v>
      </c>
    </row>
    <row r="4458" spans="1:9" x14ac:dyDescent="0.25">
      <c r="A4458" t="s">
        <v>4464</v>
      </c>
      <c r="G4458" s="8">
        <f t="shared" si="69"/>
        <v>0</v>
      </c>
      <c r="I4458" s="9">
        <v>0</v>
      </c>
    </row>
    <row r="4459" spans="1:9" x14ac:dyDescent="0.25">
      <c r="A4459" t="s">
        <v>4465</v>
      </c>
      <c r="G4459" s="8">
        <f t="shared" si="69"/>
        <v>0</v>
      </c>
      <c r="I4459" s="9">
        <v>0</v>
      </c>
    </row>
    <row r="4460" spans="1:9" x14ac:dyDescent="0.25">
      <c r="A4460" t="s">
        <v>4466</v>
      </c>
      <c r="G4460" s="8">
        <f t="shared" si="69"/>
        <v>0</v>
      </c>
      <c r="I4460" s="9">
        <v>0</v>
      </c>
    </row>
    <row r="4461" spans="1:9" x14ac:dyDescent="0.25">
      <c r="A4461" t="s">
        <v>4467</v>
      </c>
      <c r="G4461" s="8">
        <f t="shared" si="69"/>
        <v>0</v>
      </c>
      <c r="I4461" s="9">
        <v>0</v>
      </c>
    </row>
    <row r="4462" spans="1:9" x14ac:dyDescent="0.25">
      <c r="A4462" t="s">
        <v>4468</v>
      </c>
      <c r="G4462" s="8">
        <f t="shared" si="69"/>
        <v>0</v>
      </c>
      <c r="I4462" s="9">
        <v>0</v>
      </c>
    </row>
    <row r="4463" spans="1:9" x14ac:dyDescent="0.25">
      <c r="A4463" t="s">
        <v>4469</v>
      </c>
      <c r="G4463" s="8">
        <f t="shared" si="69"/>
        <v>0</v>
      </c>
      <c r="I4463" s="9">
        <v>0</v>
      </c>
    </row>
    <row r="4464" spans="1:9" x14ac:dyDescent="0.25">
      <c r="A4464" t="s">
        <v>4470</v>
      </c>
      <c r="G4464" s="8">
        <f t="shared" si="69"/>
        <v>0</v>
      </c>
      <c r="I4464" s="9">
        <v>0</v>
      </c>
    </row>
    <row r="4465" spans="1:9" x14ac:dyDescent="0.25">
      <c r="A4465" t="s">
        <v>4471</v>
      </c>
      <c r="G4465" s="8">
        <f t="shared" si="69"/>
        <v>0</v>
      </c>
      <c r="I4465" s="9">
        <v>0</v>
      </c>
    </row>
    <row r="4466" spans="1:9" x14ac:dyDescent="0.25">
      <c r="A4466" t="s">
        <v>4472</v>
      </c>
      <c r="G4466" s="8">
        <f t="shared" si="69"/>
        <v>0</v>
      </c>
      <c r="I4466" s="9">
        <v>0</v>
      </c>
    </row>
    <row r="4467" spans="1:9" x14ac:dyDescent="0.25">
      <c r="A4467" t="s">
        <v>4473</v>
      </c>
      <c r="G4467" s="8">
        <f t="shared" si="69"/>
        <v>0</v>
      </c>
      <c r="I4467" s="9">
        <v>0</v>
      </c>
    </row>
    <row r="4468" spans="1:9" x14ac:dyDescent="0.25">
      <c r="A4468" t="s">
        <v>4474</v>
      </c>
      <c r="G4468" s="8">
        <f t="shared" si="69"/>
        <v>0</v>
      </c>
      <c r="I4468" s="9">
        <v>0</v>
      </c>
    </row>
    <row r="4469" spans="1:9" x14ac:dyDescent="0.25">
      <c r="A4469" t="s">
        <v>4475</v>
      </c>
      <c r="G4469" s="8">
        <f t="shared" si="69"/>
        <v>0</v>
      </c>
      <c r="I4469" s="9">
        <v>0</v>
      </c>
    </row>
    <row r="4470" spans="1:9" x14ac:dyDescent="0.25">
      <c r="A4470" t="s">
        <v>4476</v>
      </c>
      <c r="G4470" s="8">
        <f t="shared" si="69"/>
        <v>0</v>
      </c>
      <c r="I4470" s="9">
        <v>0</v>
      </c>
    </row>
    <row r="4471" spans="1:9" x14ac:dyDescent="0.25">
      <c r="A4471" t="s">
        <v>4477</v>
      </c>
      <c r="G4471" s="8">
        <f t="shared" si="69"/>
        <v>0</v>
      </c>
      <c r="I4471" s="9">
        <v>0</v>
      </c>
    </row>
    <row r="4472" spans="1:9" x14ac:dyDescent="0.25">
      <c r="A4472" t="s">
        <v>4478</v>
      </c>
      <c r="G4472" s="8">
        <f t="shared" si="69"/>
        <v>0</v>
      </c>
      <c r="I4472" s="9">
        <v>0</v>
      </c>
    </row>
    <row r="4473" spans="1:9" x14ac:dyDescent="0.25">
      <c r="A4473" t="s">
        <v>4479</v>
      </c>
      <c r="G4473" s="8">
        <f t="shared" si="69"/>
        <v>0</v>
      </c>
      <c r="I4473" s="9">
        <v>0</v>
      </c>
    </row>
    <row r="4474" spans="1:9" x14ac:dyDescent="0.25">
      <c r="A4474" t="s">
        <v>4480</v>
      </c>
      <c r="G4474" s="8">
        <f t="shared" si="69"/>
        <v>0</v>
      </c>
      <c r="I4474" s="9">
        <v>0</v>
      </c>
    </row>
    <row r="4475" spans="1:9" x14ac:dyDescent="0.25">
      <c r="A4475" t="s">
        <v>4481</v>
      </c>
      <c r="G4475" s="8">
        <f t="shared" si="69"/>
        <v>0</v>
      </c>
      <c r="I4475" s="9">
        <v>0</v>
      </c>
    </row>
    <row r="4476" spans="1:9" x14ac:dyDescent="0.25">
      <c r="A4476" t="s">
        <v>4482</v>
      </c>
      <c r="G4476" s="8">
        <f t="shared" si="69"/>
        <v>0</v>
      </c>
      <c r="I4476" s="9">
        <v>0</v>
      </c>
    </row>
    <row r="4477" spans="1:9" x14ac:dyDescent="0.25">
      <c r="A4477" t="s">
        <v>4483</v>
      </c>
      <c r="G4477" s="8">
        <f t="shared" si="69"/>
        <v>0</v>
      </c>
      <c r="I4477" s="9">
        <v>0</v>
      </c>
    </row>
    <row r="4478" spans="1:9" x14ac:dyDescent="0.25">
      <c r="A4478" t="s">
        <v>4484</v>
      </c>
      <c r="G4478" s="8">
        <f t="shared" si="69"/>
        <v>0</v>
      </c>
      <c r="I4478" s="9">
        <v>0</v>
      </c>
    </row>
    <row r="4479" spans="1:9" x14ac:dyDescent="0.25">
      <c r="A4479" t="s">
        <v>4485</v>
      </c>
      <c r="G4479" s="8">
        <f t="shared" si="69"/>
        <v>0</v>
      </c>
      <c r="I4479" s="9">
        <v>0</v>
      </c>
    </row>
    <row r="4480" spans="1:9" x14ac:dyDescent="0.25">
      <c r="A4480" t="s">
        <v>4486</v>
      </c>
      <c r="G4480" s="8">
        <f t="shared" si="69"/>
        <v>0</v>
      </c>
      <c r="I4480" s="9">
        <v>0</v>
      </c>
    </row>
    <row r="4481" spans="1:9" x14ac:dyDescent="0.25">
      <c r="A4481" t="s">
        <v>4487</v>
      </c>
      <c r="G4481" s="8">
        <f t="shared" si="69"/>
        <v>0</v>
      </c>
      <c r="I4481" s="9">
        <v>0</v>
      </c>
    </row>
    <row r="4482" spans="1:9" x14ac:dyDescent="0.25">
      <c r="A4482" t="s">
        <v>4488</v>
      </c>
      <c r="G4482" s="8">
        <f t="shared" ref="G4482:G4545" si="70">SUM(B4482:F4482)</f>
        <v>0</v>
      </c>
      <c r="I4482" s="9">
        <v>0</v>
      </c>
    </row>
    <row r="4483" spans="1:9" x14ac:dyDescent="0.25">
      <c r="A4483" t="s">
        <v>4489</v>
      </c>
      <c r="G4483" s="8">
        <f t="shared" si="70"/>
        <v>0</v>
      </c>
      <c r="I4483" s="9">
        <v>0</v>
      </c>
    </row>
    <row r="4484" spans="1:9" x14ac:dyDescent="0.25">
      <c r="A4484" t="s">
        <v>4490</v>
      </c>
      <c r="G4484" s="8">
        <f t="shared" si="70"/>
        <v>0</v>
      </c>
      <c r="I4484" s="9">
        <v>0</v>
      </c>
    </row>
    <row r="4485" spans="1:9" x14ac:dyDescent="0.25">
      <c r="A4485" t="s">
        <v>4491</v>
      </c>
      <c r="G4485" s="8">
        <f t="shared" si="70"/>
        <v>0</v>
      </c>
      <c r="I4485" s="9">
        <v>0</v>
      </c>
    </row>
    <row r="4486" spans="1:9" x14ac:dyDescent="0.25">
      <c r="A4486" t="s">
        <v>4492</v>
      </c>
      <c r="G4486" s="8">
        <f t="shared" si="70"/>
        <v>0</v>
      </c>
      <c r="I4486" s="9">
        <v>0</v>
      </c>
    </row>
    <row r="4487" spans="1:9" x14ac:dyDescent="0.25">
      <c r="A4487" t="s">
        <v>4493</v>
      </c>
      <c r="G4487" s="8">
        <f t="shared" si="70"/>
        <v>0</v>
      </c>
      <c r="I4487" s="9">
        <v>0</v>
      </c>
    </row>
    <row r="4488" spans="1:9" x14ac:dyDescent="0.25">
      <c r="A4488" t="s">
        <v>4494</v>
      </c>
      <c r="G4488" s="8">
        <f t="shared" si="70"/>
        <v>0</v>
      </c>
      <c r="I4488" s="9">
        <v>0</v>
      </c>
    </row>
    <row r="4489" spans="1:9" x14ac:dyDescent="0.25">
      <c r="A4489" t="s">
        <v>4495</v>
      </c>
      <c r="G4489" s="8">
        <f t="shared" si="70"/>
        <v>0</v>
      </c>
      <c r="I4489" s="9">
        <v>0</v>
      </c>
    </row>
    <row r="4490" spans="1:9" x14ac:dyDescent="0.25">
      <c r="A4490" t="s">
        <v>4496</v>
      </c>
      <c r="G4490" s="8">
        <f t="shared" si="70"/>
        <v>0</v>
      </c>
      <c r="I4490" s="9">
        <v>0</v>
      </c>
    </row>
    <row r="4491" spans="1:9" x14ac:dyDescent="0.25">
      <c r="A4491" t="s">
        <v>4497</v>
      </c>
      <c r="G4491" s="8">
        <f t="shared" si="70"/>
        <v>0</v>
      </c>
      <c r="I4491" s="9">
        <v>0</v>
      </c>
    </row>
    <row r="4492" spans="1:9" x14ac:dyDescent="0.25">
      <c r="A4492" t="s">
        <v>4498</v>
      </c>
      <c r="G4492" s="8">
        <f t="shared" si="70"/>
        <v>0</v>
      </c>
      <c r="I4492" s="9">
        <v>0</v>
      </c>
    </row>
    <row r="4493" spans="1:9" x14ac:dyDescent="0.25">
      <c r="A4493" t="s">
        <v>4499</v>
      </c>
      <c r="G4493" s="8">
        <f t="shared" si="70"/>
        <v>0</v>
      </c>
      <c r="I4493" s="9">
        <v>0</v>
      </c>
    </row>
    <row r="4494" spans="1:9" x14ac:dyDescent="0.25">
      <c r="A4494" t="s">
        <v>4500</v>
      </c>
      <c r="G4494" s="8">
        <f t="shared" si="70"/>
        <v>0</v>
      </c>
      <c r="I4494" s="9">
        <v>0</v>
      </c>
    </row>
    <row r="4495" spans="1:9" x14ac:dyDescent="0.25">
      <c r="A4495" t="s">
        <v>4501</v>
      </c>
      <c r="G4495" s="8">
        <f t="shared" si="70"/>
        <v>0</v>
      </c>
      <c r="I4495" s="9">
        <v>0</v>
      </c>
    </row>
    <row r="4496" spans="1:9" x14ac:dyDescent="0.25">
      <c r="A4496" t="s">
        <v>4502</v>
      </c>
      <c r="G4496" s="8">
        <f t="shared" si="70"/>
        <v>0</v>
      </c>
      <c r="I4496" s="9">
        <v>0</v>
      </c>
    </row>
    <row r="4497" spans="1:9" x14ac:dyDescent="0.25">
      <c r="A4497" t="s">
        <v>4503</v>
      </c>
      <c r="G4497" s="8">
        <f t="shared" si="70"/>
        <v>0</v>
      </c>
      <c r="I4497" s="9">
        <v>0</v>
      </c>
    </row>
    <row r="4498" spans="1:9" x14ac:dyDescent="0.25">
      <c r="A4498" t="s">
        <v>4504</v>
      </c>
      <c r="G4498" s="8">
        <f t="shared" si="70"/>
        <v>0</v>
      </c>
      <c r="I4498" s="9">
        <v>0</v>
      </c>
    </row>
    <row r="4499" spans="1:9" x14ac:dyDescent="0.25">
      <c r="A4499" t="s">
        <v>4505</v>
      </c>
      <c r="G4499" s="8">
        <f t="shared" si="70"/>
        <v>0</v>
      </c>
      <c r="I4499" s="9">
        <v>0</v>
      </c>
    </row>
    <row r="4500" spans="1:9" x14ac:dyDescent="0.25">
      <c r="A4500" t="s">
        <v>4506</v>
      </c>
      <c r="G4500" s="8">
        <f t="shared" si="70"/>
        <v>0</v>
      </c>
      <c r="I4500" s="9">
        <v>0</v>
      </c>
    </row>
    <row r="4501" spans="1:9" x14ac:dyDescent="0.25">
      <c r="A4501" t="s">
        <v>4507</v>
      </c>
      <c r="G4501" s="8">
        <f t="shared" si="70"/>
        <v>0</v>
      </c>
      <c r="I4501" s="9">
        <v>0</v>
      </c>
    </row>
    <row r="4502" spans="1:9" x14ac:dyDescent="0.25">
      <c r="A4502" t="s">
        <v>4508</v>
      </c>
      <c r="G4502" s="8">
        <f t="shared" si="70"/>
        <v>0</v>
      </c>
      <c r="I4502" s="9">
        <v>0</v>
      </c>
    </row>
    <row r="4503" spans="1:9" x14ac:dyDescent="0.25">
      <c r="A4503" t="s">
        <v>4509</v>
      </c>
      <c r="G4503" s="8">
        <f t="shared" si="70"/>
        <v>0</v>
      </c>
      <c r="I4503" s="9">
        <v>0</v>
      </c>
    </row>
    <row r="4504" spans="1:9" x14ac:dyDescent="0.25">
      <c r="A4504" t="s">
        <v>4510</v>
      </c>
      <c r="G4504" s="8">
        <f t="shared" si="70"/>
        <v>0</v>
      </c>
      <c r="I4504" s="9">
        <v>0</v>
      </c>
    </row>
    <row r="4505" spans="1:9" x14ac:dyDescent="0.25">
      <c r="A4505" t="s">
        <v>4511</v>
      </c>
      <c r="G4505" s="8">
        <f t="shared" si="70"/>
        <v>0</v>
      </c>
      <c r="I4505" s="9">
        <v>0</v>
      </c>
    </row>
    <row r="4506" spans="1:9" x14ac:dyDescent="0.25">
      <c r="A4506" t="s">
        <v>4512</v>
      </c>
      <c r="G4506" s="8">
        <f t="shared" si="70"/>
        <v>0</v>
      </c>
      <c r="I4506" s="9">
        <v>0</v>
      </c>
    </row>
    <row r="4507" spans="1:9" x14ac:dyDescent="0.25">
      <c r="A4507" t="s">
        <v>4513</v>
      </c>
      <c r="G4507" s="8">
        <f t="shared" si="70"/>
        <v>0</v>
      </c>
      <c r="I4507" s="9">
        <v>0</v>
      </c>
    </row>
    <row r="4508" spans="1:9" x14ac:dyDescent="0.25">
      <c r="A4508" t="s">
        <v>4514</v>
      </c>
      <c r="G4508" s="8">
        <f t="shared" si="70"/>
        <v>0</v>
      </c>
      <c r="I4508" s="9">
        <v>0</v>
      </c>
    </row>
    <row r="4509" spans="1:9" x14ac:dyDescent="0.25">
      <c r="A4509" t="s">
        <v>4515</v>
      </c>
      <c r="G4509" s="8">
        <f t="shared" si="70"/>
        <v>0</v>
      </c>
      <c r="I4509" s="9">
        <v>0</v>
      </c>
    </row>
    <row r="4510" spans="1:9" x14ac:dyDescent="0.25">
      <c r="A4510" t="s">
        <v>4516</v>
      </c>
      <c r="G4510" s="8">
        <f t="shared" si="70"/>
        <v>0</v>
      </c>
      <c r="I4510" s="9">
        <v>0</v>
      </c>
    </row>
    <row r="4511" spans="1:9" x14ac:dyDescent="0.25">
      <c r="A4511" t="s">
        <v>4517</v>
      </c>
      <c r="G4511" s="8">
        <f t="shared" si="70"/>
        <v>0</v>
      </c>
      <c r="I4511" s="9">
        <v>0</v>
      </c>
    </row>
    <row r="4512" spans="1:9" x14ac:dyDescent="0.25">
      <c r="A4512" t="s">
        <v>4518</v>
      </c>
      <c r="G4512" s="8">
        <f t="shared" si="70"/>
        <v>0</v>
      </c>
      <c r="I4512" s="9">
        <v>0</v>
      </c>
    </row>
    <row r="4513" spans="1:9" x14ac:dyDescent="0.25">
      <c r="A4513" t="s">
        <v>4519</v>
      </c>
      <c r="G4513" s="8">
        <f t="shared" si="70"/>
        <v>0</v>
      </c>
      <c r="I4513" s="9">
        <v>0</v>
      </c>
    </row>
    <row r="4514" spans="1:9" x14ac:dyDescent="0.25">
      <c r="A4514" t="s">
        <v>4520</v>
      </c>
      <c r="G4514" s="8">
        <f t="shared" si="70"/>
        <v>0</v>
      </c>
      <c r="I4514" s="9">
        <v>0</v>
      </c>
    </row>
    <row r="4515" spans="1:9" x14ac:dyDescent="0.25">
      <c r="A4515" t="s">
        <v>4521</v>
      </c>
      <c r="G4515" s="8">
        <f t="shared" si="70"/>
        <v>0</v>
      </c>
      <c r="I4515" s="9">
        <v>0</v>
      </c>
    </row>
    <row r="4516" spans="1:9" x14ac:dyDescent="0.25">
      <c r="A4516" t="s">
        <v>4522</v>
      </c>
      <c r="G4516" s="8">
        <f t="shared" si="70"/>
        <v>0</v>
      </c>
      <c r="I4516" s="9">
        <v>0</v>
      </c>
    </row>
    <row r="4517" spans="1:9" x14ac:dyDescent="0.25">
      <c r="A4517" t="s">
        <v>4523</v>
      </c>
      <c r="G4517" s="8">
        <f t="shared" si="70"/>
        <v>0</v>
      </c>
      <c r="I4517" s="9">
        <v>0</v>
      </c>
    </row>
    <row r="4518" spans="1:9" x14ac:dyDescent="0.25">
      <c r="A4518" t="s">
        <v>4524</v>
      </c>
      <c r="G4518" s="8">
        <f t="shared" si="70"/>
        <v>0</v>
      </c>
      <c r="I4518" s="9">
        <v>0</v>
      </c>
    </row>
    <row r="4519" spans="1:9" x14ac:dyDescent="0.25">
      <c r="A4519" t="s">
        <v>4525</v>
      </c>
      <c r="G4519" s="8">
        <f t="shared" si="70"/>
        <v>0</v>
      </c>
      <c r="I4519" s="9">
        <v>0</v>
      </c>
    </row>
    <row r="4520" spans="1:9" x14ac:dyDescent="0.25">
      <c r="A4520" t="s">
        <v>4526</v>
      </c>
      <c r="G4520" s="8">
        <f t="shared" si="70"/>
        <v>0</v>
      </c>
      <c r="I4520" s="9">
        <v>0</v>
      </c>
    </row>
    <row r="4521" spans="1:9" x14ac:dyDescent="0.25">
      <c r="A4521" t="s">
        <v>4527</v>
      </c>
      <c r="G4521" s="8">
        <f t="shared" si="70"/>
        <v>0</v>
      </c>
      <c r="I4521" s="9">
        <v>0</v>
      </c>
    </row>
    <row r="4522" spans="1:9" x14ac:dyDescent="0.25">
      <c r="A4522" t="s">
        <v>4528</v>
      </c>
      <c r="G4522" s="8">
        <f t="shared" si="70"/>
        <v>0</v>
      </c>
      <c r="I4522" s="9">
        <v>0</v>
      </c>
    </row>
    <row r="4523" spans="1:9" x14ac:dyDescent="0.25">
      <c r="A4523" t="s">
        <v>4529</v>
      </c>
      <c r="G4523" s="8">
        <f t="shared" si="70"/>
        <v>0</v>
      </c>
      <c r="I4523" s="9">
        <v>0</v>
      </c>
    </row>
    <row r="4524" spans="1:9" x14ac:dyDescent="0.25">
      <c r="A4524" t="s">
        <v>4530</v>
      </c>
      <c r="G4524" s="8">
        <f t="shared" si="70"/>
        <v>0</v>
      </c>
      <c r="I4524" s="9">
        <v>0</v>
      </c>
    </row>
    <row r="4525" spans="1:9" x14ac:dyDescent="0.25">
      <c r="A4525" t="s">
        <v>4531</v>
      </c>
      <c r="G4525" s="8">
        <f t="shared" si="70"/>
        <v>0</v>
      </c>
      <c r="I4525" s="9">
        <v>0</v>
      </c>
    </row>
    <row r="4526" spans="1:9" x14ac:dyDescent="0.25">
      <c r="A4526" t="s">
        <v>4532</v>
      </c>
      <c r="G4526" s="8">
        <f t="shared" si="70"/>
        <v>0</v>
      </c>
      <c r="I4526" s="9">
        <v>0</v>
      </c>
    </row>
    <row r="4527" spans="1:9" x14ac:dyDescent="0.25">
      <c r="A4527" t="s">
        <v>4533</v>
      </c>
      <c r="G4527" s="8">
        <f t="shared" si="70"/>
        <v>0</v>
      </c>
      <c r="I4527" s="9">
        <v>0</v>
      </c>
    </row>
    <row r="4528" spans="1:9" x14ac:dyDescent="0.25">
      <c r="A4528" t="s">
        <v>4534</v>
      </c>
      <c r="G4528" s="8">
        <f t="shared" si="70"/>
        <v>0</v>
      </c>
      <c r="I4528" s="9">
        <v>0</v>
      </c>
    </row>
    <row r="4529" spans="1:9" x14ac:dyDescent="0.25">
      <c r="A4529" t="s">
        <v>4535</v>
      </c>
      <c r="G4529" s="8">
        <f t="shared" si="70"/>
        <v>0</v>
      </c>
      <c r="I4529" s="9">
        <v>0</v>
      </c>
    </row>
    <row r="4530" spans="1:9" x14ac:dyDescent="0.25">
      <c r="A4530" t="s">
        <v>4536</v>
      </c>
      <c r="G4530" s="8">
        <f t="shared" si="70"/>
        <v>0</v>
      </c>
      <c r="I4530" s="9">
        <v>0</v>
      </c>
    </row>
    <row r="4531" spans="1:9" x14ac:dyDescent="0.25">
      <c r="A4531" t="s">
        <v>4537</v>
      </c>
      <c r="G4531" s="8">
        <f t="shared" si="70"/>
        <v>0</v>
      </c>
      <c r="I4531" s="9">
        <v>0</v>
      </c>
    </row>
    <row r="4532" spans="1:9" x14ac:dyDescent="0.25">
      <c r="A4532" t="s">
        <v>4538</v>
      </c>
      <c r="G4532" s="8">
        <f t="shared" si="70"/>
        <v>0</v>
      </c>
      <c r="I4532" s="9">
        <v>0</v>
      </c>
    </row>
    <row r="4533" spans="1:9" x14ac:dyDescent="0.25">
      <c r="A4533" t="s">
        <v>4539</v>
      </c>
      <c r="G4533" s="8">
        <f t="shared" si="70"/>
        <v>0</v>
      </c>
      <c r="I4533" s="9">
        <v>0</v>
      </c>
    </row>
    <row r="4534" spans="1:9" x14ac:dyDescent="0.25">
      <c r="A4534" t="s">
        <v>4540</v>
      </c>
      <c r="G4534" s="8">
        <f t="shared" si="70"/>
        <v>0</v>
      </c>
      <c r="I4534" s="9">
        <v>0</v>
      </c>
    </row>
    <row r="4535" spans="1:9" x14ac:dyDescent="0.25">
      <c r="A4535" t="s">
        <v>4541</v>
      </c>
      <c r="G4535" s="8">
        <f t="shared" si="70"/>
        <v>0</v>
      </c>
      <c r="I4535" s="9">
        <v>0</v>
      </c>
    </row>
    <row r="4536" spans="1:9" x14ac:dyDescent="0.25">
      <c r="A4536" t="s">
        <v>4542</v>
      </c>
      <c r="G4536" s="8">
        <f t="shared" si="70"/>
        <v>0</v>
      </c>
      <c r="I4536" s="9">
        <v>0</v>
      </c>
    </row>
    <row r="4537" spans="1:9" x14ac:dyDescent="0.25">
      <c r="A4537" t="s">
        <v>4543</v>
      </c>
      <c r="G4537" s="8">
        <f t="shared" si="70"/>
        <v>0</v>
      </c>
      <c r="I4537" s="9">
        <v>0</v>
      </c>
    </row>
    <row r="4538" spans="1:9" x14ac:dyDescent="0.25">
      <c r="A4538" t="s">
        <v>4544</v>
      </c>
      <c r="G4538" s="8">
        <f t="shared" si="70"/>
        <v>0</v>
      </c>
      <c r="I4538" s="9">
        <v>0</v>
      </c>
    </row>
    <row r="4539" spans="1:9" x14ac:dyDescent="0.25">
      <c r="A4539" t="s">
        <v>4545</v>
      </c>
      <c r="G4539" s="8">
        <f t="shared" si="70"/>
        <v>0</v>
      </c>
      <c r="I4539" s="9">
        <v>0</v>
      </c>
    </row>
    <row r="4540" spans="1:9" x14ac:dyDescent="0.25">
      <c r="A4540" t="s">
        <v>4546</v>
      </c>
      <c r="G4540" s="8">
        <f t="shared" si="70"/>
        <v>0</v>
      </c>
      <c r="I4540" s="9">
        <v>0</v>
      </c>
    </row>
    <row r="4541" spans="1:9" x14ac:dyDescent="0.25">
      <c r="A4541" t="s">
        <v>4547</v>
      </c>
      <c r="G4541" s="8">
        <f t="shared" si="70"/>
        <v>0</v>
      </c>
      <c r="I4541" s="9">
        <v>0</v>
      </c>
    </row>
    <row r="4542" spans="1:9" x14ac:dyDescent="0.25">
      <c r="A4542" t="s">
        <v>4548</v>
      </c>
      <c r="G4542" s="8">
        <f t="shared" si="70"/>
        <v>0</v>
      </c>
      <c r="I4542" s="9">
        <v>0</v>
      </c>
    </row>
    <row r="4543" spans="1:9" x14ac:dyDescent="0.25">
      <c r="A4543" t="s">
        <v>4549</v>
      </c>
      <c r="G4543" s="8">
        <f t="shared" si="70"/>
        <v>0</v>
      </c>
      <c r="I4543" s="9">
        <v>0</v>
      </c>
    </row>
    <row r="4544" spans="1:9" x14ac:dyDescent="0.25">
      <c r="A4544" t="s">
        <v>4550</v>
      </c>
      <c r="G4544" s="8">
        <f t="shared" si="70"/>
        <v>0</v>
      </c>
      <c r="I4544" s="9">
        <v>0</v>
      </c>
    </row>
    <row r="4545" spans="1:9" x14ac:dyDescent="0.25">
      <c r="A4545" t="s">
        <v>4551</v>
      </c>
      <c r="G4545" s="8">
        <f t="shared" si="70"/>
        <v>0</v>
      </c>
      <c r="I4545" s="9">
        <v>0</v>
      </c>
    </row>
    <row r="4546" spans="1:9" x14ac:dyDescent="0.25">
      <c r="A4546" t="s">
        <v>4552</v>
      </c>
      <c r="G4546" s="8">
        <f t="shared" ref="G4546:G4609" si="71">SUM(B4546:F4546)</f>
        <v>0</v>
      </c>
      <c r="I4546" s="9">
        <v>0</v>
      </c>
    </row>
    <row r="4547" spans="1:9" x14ac:dyDescent="0.25">
      <c r="A4547" t="s">
        <v>4553</v>
      </c>
      <c r="G4547" s="8">
        <f t="shared" si="71"/>
        <v>0</v>
      </c>
      <c r="I4547" s="9">
        <v>0</v>
      </c>
    </row>
    <row r="4548" spans="1:9" x14ac:dyDescent="0.25">
      <c r="A4548" t="s">
        <v>4554</v>
      </c>
      <c r="G4548" s="8">
        <f t="shared" si="71"/>
        <v>0</v>
      </c>
      <c r="I4548" s="9">
        <v>0</v>
      </c>
    </row>
    <row r="4549" spans="1:9" x14ac:dyDescent="0.25">
      <c r="A4549" t="s">
        <v>4555</v>
      </c>
      <c r="G4549" s="8">
        <f t="shared" si="71"/>
        <v>0</v>
      </c>
      <c r="I4549" s="9">
        <v>0</v>
      </c>
    </row>
    <row r="4550" spans="1:9" x14ac:dyDescent="0.25">
      <c r="A4550" t="s">
        <v>4556</v>
      </c>
      <c r="G4550" s="8">
        <f t="shared" si="71"/>
        <v>0</v>
      </c>
      <c r="I4550" s="9">
        <v>0</v>
      </c>
    </row>
    <row r="4551" spans="1:9" x14ac:dyDescent="0.25">
      <c r="A4551" t="s">
        <v>4557</v>
      </c>
      <c r="G4551" s="8">
        <f t="shared" si="71"/>
        <v>0</v>
      </c>
      <c r="I4551" s="9">
        <v>0</v>
      </c>
    </row>
    <row r="4552" spans="1:9" x14ac:dyDescent="0.25">
      <c r="A4552" t="s">
        <v>4558</v>
      </c>
      <c r="G4552" s="8">
        <f t="shared" si="71"/>
        <v>0</v>
      </c>
      <c r="I4552" s="9">
        <v>0</v>
      </c>
    </row>
    <row r="4553" spans="1:9" x14ac:dyDescent="0.25">
      <c r="A4553" t="s">
        <v>4559</v>
      </c>
      <c r="G4553" s="8">
        <f t="shared" si="71"/>
        <v>0</v>
      </c>
      <c r="I4553" s="9">
        <v>0</v>
      </c>
    </row>
    <row r="4554" spans="1:9" x14ac:dyDescent="0.25">
      <c r="A4554" t="s">
        <v>4560</v>
      </c>
      <c r="G4554" s="8">
        <f t="shared" si="71"/>
        <v>0</v>
      </c>
      <c r="I4554" s="9">
        <v>0</v>
      </c>
    </row>
    <row r="4555" spans="1:9" x14ac:dyDescent="0.25">
      <c r="A4555" t="s">
        <v>4561</v>
      </c>
      <c r="G4555" s="8">
        <f t="shared" si="71"/>
        <v>0</v>
      </c>
      <c r="I4555" s="9">
        <v>0</v>
      </c>
    </row>
    <row r="4556" spans="1:9" x14ac:dyDescent="0.25">
      <c r="A4556" t="s">
        <v>4562</v>
      </c>
      <c r="G4556" s="8">
        <f t="shared" si="71"/>
        <v>0</v>
      </c>
      <c r="I4556" s="9">
        <v>0</v>
      </c>
    </row>
    <row r="4557" spans="1:9" x14ac:dyDescent="0.25">
      <c r="A4557" t="s">
        <v>4563</v>
      </c>
      <c r="G4557" s="8">
        <f t="shared" si="71"/>
        <v>0</v>
      </c>
      <c r="I4557" s="9">
        <v>0</v>
      </c>
    </row>
    <row r="4558" spans="1:9" x14ac:dyDescent="0.25">
      <c r="A4558" t="s">
        <v>4564</v>
      </c>
      <c r="G4558" s="8">
        <f t="shared" si="71"/>
        <v>0</v>
      </c>
      <c r="I4558" s="9">
        <v>0</v>
      </c>
    </row>
    <row r="4559" spans="1:9" x14ac:dyDescent="0.25">
      <c r="A4559" t="s">
        <v>4565</v>
      </c>
      <c r="G4559" s="8">
        <f t="shared" si="71"/>
        <v>0</v>
      </c>
      <c r="I4559" s="9">
        <v>0</v>
      </c>
    </row>
    <row r="4560" spans="1:9" x14ac:dyDescent="0.25">
      <c r="A4560" t="s">
        <v>4566</v>
      </c>
      <c r="G4560" s="8">
        <f t="shared" si="71"/>
        <v>0</v>
      </c>
      <c r="I4560" s="9">
        <v>0</v>
      </c>
    </row>
    <row r="4561" spans="1:9" x14ac:dyDescent="0.25">
      <c r="A4561" t="s">
        <v>4567</v>
      </c>
      <c r="G4561" s="8">
        <f t="shared" si="71"/>
        <v>0</v>
      </c>
      <c r="I4561" s="9">
        <v>0</v>
      </c>
    </row>
    <row r="4562" spans="1:9" x14ac:dyDescent="0.25">
      <c r="A4562" t="s">
        <v>4568</v>
      </c>
      <c r="G4562" s="8">
        <f t="shared" si="71"/>
        <v>0</v>
      </c>
      <c r="I4562" s="9">
        <v>0</v>
      </c>
    </row>
    <row r="4563" spans="1:9" x14ac:dyDescent="0.25">
      <c r="A4563" t="s">
        <v>4569</v>
      </c>
      <c r="G4563" s="8">
        <f t="shared" si="71"/>
        <v>0</v>
      </c>
      <c r="I4563" s="9">
        <v>0</v>
      </c>
    </row>
    <row r="4564" spans="1:9" x14ac:dyDescent="0.25">
      <c r="A4564" t="s">
        <v>4570</v>
      </c>
      <c r="G4564" s="8">
        <f t="shared" si="71"/>
        <v>0</v>
      </c>
      <c r="I4564" s="9">
        <v>0</v>
      </c>
    </row>
    <row r="4565" spans="1:9" x14ac:dyDescent="0.25">
      <c r="A4565" t="s">
        <v>4571</v>
      </c>
      <c r="G4565" s="8">
        <f t="shared" si="71"/>
        <v>0</v>
      </c>
      <c r="I4565" s="9">
        <v>0</v>
      </c>
    </row>
    <row r="4566" spans="1:9" x14ac:dyDescent="0.25">
      <c r="A4566" t="s">
        <v>4572</v>
      </c>
      <c r="G4566" s="8">
        <f t="shared" si="71"/>
        <v>0</v>
      </c>
      <c r="I4566" s="9">
        <v>0</v>
      </c>
    </row>
    <row r="4567" spans="1:9" x14ac:dyDescent="0.25">
      <c r="A4567" t="s">
        <v>4573</v>
      </c>
      <c r="G4567" s="8">
        <f t="shared" si="71"/>
        <v>0</v>
      </c>
      <c r="I4567" s="9">
        <v>0</v>
      </c>
    </row>
    <row r="4568" spans="1:9" x14ac:dyDescent="0.25">
      <c r="A4568" t="s">
        <v>4574</v>
      </c>
      <c r="G4568" s="8">
        <f t="shared" si="71"/>
        <v>0</v>
      </c>
      <c r="I4568" s="9">
        <v>0</v>
      </c>
    </row>
    <row r="4569" spans="1:9" x14ac:dyDescent="0.25">
      <c r="A4569" t="s">
        <v>4575</v>
      </c>
      <c r="G4569" s="8">
        <f t="shared" si="71"/>
        <v>0</v>
      </c>
      <c r="I4569" s="9">
        <v>0</v>
      </c>
    </row>
    <row r="4570" spans="1:9" x14ac:dyDescent="0.25">
      <c r="A4570" t="s">
        <v>4576</v>
      </c>
      <c r="G4570" s="8">
        <f t="shared" si="71"/>
        <v>0</v>
      </c>
      <c r="I4570" s="9">
        <v>0</v>
      </c>
    </row>
    <row r="4571" spans="1:9" x14ac:dyDescent="0.25">
      <c r="A4571" t="s">
        <v>4577</v>
      </c>
      <c r="G4571" s="8">
        <f t="shared" si="71"/>
        <v>0</v>
      </c>
      <c r="I4571" s="9">
        <v>0</v>
      </c>
    </row>
    <row r="4572" spans="1:9" x14ac:dyDescent="0.25">
      <c r="A4572" t="s">
        <v>4578</v>
      </c>
      <c r="G4572" s="8">
        <f t="shared" si="71"/>
        <v>0</v>
      </c>
      <c r="I4572" s="9">
        <v>0</v>
      </c>
    </row>
    <row r="4573" spans="1:9" x14ac:dyDescent="0.25">
      <c r="A4573" t="s">
        <v>4579</v>
      </c>
      <c r="G4573" s="8">
        <f t="shared" si="71"/>
        <v>0</v>
      </c>
      <c r="I4573" s="9">
        <v>0</v>
      </c>
    </row>
    <row r="4574" spans="1:9" x14ac:dyDescent="0.25">
      <c r="A4574" t="s">
        <v>4580</v>
      </c>
      <c r="G4574" s="8">
        <f t="shared" si="71"/>
        <v>0</v>
      </c>
      <c r="I4574" s="9">
        <v>0</v>
      </c>
    </row>
    <row r="4575" spans="1:9" x14ac:dyDescent="0.25">
      <c r="A4575" t="s">
        <v>4581</v>
      </c>
      <c r="G4575" s="8">
        <f t="shared" si="71"/>
        <v>0</v>
      </c>
      <c r="I4575" s="9">
        <v>0</v>
      </c>
    </row>
    <row r="4576" spans="1:9" x14ac:dyDescent="0.25">
      <c r="A4576" t="s">
        <v>4582</v>
      </c>
      <c r="G4576" s="8">
        <f t="shared" si="71"/>
        <v>0</v>
      </c>
      <c r="I4576" s="9">
        <v>0</v>
      </c>
    </row>
    <row r="4577" spans="1:9" x14ac:dyDescent="0.25">
      <c r="A4577" t="s">
        <v>4583</v>
      </c>
      <c r="G4577" s="8">
        <f t="shared" si="71"/>
        <v>0</v>
      </c>
      <c r="I4577" s="9">
        <v>0</v>
      </c>
    </row>
    <row r="4578" spans="1:9" x14ac:dyDescent="0.25">
      <c r="A4578" t="s">
        <v>4584</v>
      </c>
      <c r="G4578" s="8">
        <f t="shared" si="71"/>
        <v>0</v>
      </c>
      <c r="I4578" s="9">
        <v>0</v>
      </c>
    </row>
    <row r="4579" spans="1:9" x14ac:dyDescent="0.25">
      <c r="A4579" t="s">
        <v>4585</v>
      </c>
      <c r="G4579" s="8">
        <f t="shared" si="71"/>
        <v>0</v>
      </c>
      <c r="I4579" s="9">
        <v>0</v>
      </c>
    </row>
    <row r="4580" spans="1:9" x14ac:dyDescent="0.25">
      <c r="A4580" t="s">
        <v>4586</v>
      </c>
      <c r="G4580" s="8">
        <f t="shared" si="71"/>
        <v>0</v>
      </c>
      <c r="I4580" s="9">
        <v>0</v>
      </c>
    </row>
    <row r="4581" spans="1:9" x14ac:dyDescent="0.25">
      <c r="A4581" t="s">
        <v>4587</v>
      </c>
      <c r="G4581" s="8">
        <f t="shared" si="71"/>
        <v>0</v>
      </c>
      <c r="I4581" s="9">
        <v>0</v>
      </c>
    </row>
    <row r="4582" spans="1:9" x14ac:dyDescent="0.25">
      <c r="A4582" t="s">
        <v>4588</v>
      </c>
      <c r="G4582" s="8">
        <f t="shared" si="71"/>
        <v>0</v>
      </c>
      <c r="I4582" s="9">
        <v>0</v>
      </c>
    </row>
    <row r="4583" spans="1:9" x14ac:dyDescent="0.25">
      <c r="A4583" t="s">
        <v>4589</v>
      </c>
      <c r="G4583" s="8">
        <f t="shared" si="71"/>
        <v>0</v>
      </c>
      <c r="I4583" s="9">
        <v>0</v>
      </c>
    </row>
    <row r="4584" spans="1:9" x14ac:dyDescent="0.25">
      <c r="A4584" t="s">
        <v>4590</v>
      </c>
      <c r="G4584" s="8">
        <f t="shared" si="71"/>
        <v>0</v>
      </c>
      <c r="I4584" s="9">
        <v>0</v>
      </c>
    </row>
    <row r="4585" spans="1:9" x14ac:dyDescent="0.25">
      <c r="A4585" t="s">
        <v>4591</v>
      </c>
      <c r="G4585" s="8">
        <f t="shared" si="71"/>
        <v>0</v>
      </c>
      <c r="I4585" s="9">
        <v>0</v>
      </c>
    </row>
    <row r="4586" spans="1:9" x14ac:dyDescent="0.25">
      <c r="A4586" t="s">
        <v>4592</v>
      </c>
      <c r="G4586" s="8">
        <f t="shared" si="71"/>
        <v>0</v>
      </c>
      <c r="I4586" s="9">
        <v>0</v>
      </c>
    </row>
    <row r="4587" spans="1:9" x14ac:dyDescent="0.25">
      <c r="A4587" t="s">
        <v>4593</v>
      </c>
      <c r="G4587" s="8">
        <f t="shared" si="71"/>
        <v>0</v>
      </c>
      <c r="I4587" s="9">
        <v>0</v>
      </c>
    </row>
    <row r="4588" spans="1:9" x14ac:dyDescent="0.25">
      <c r="A4588" t="s">
        <v>4594</v>
      </c>
      <c r="G4588" s="8">
        <f t="shared" si="71"/>
        <v>0</v>
      </c>
      <c r="I4588" s="9">
        <v>0</v>
      </c>
    </row>
    <row r="4589" spans="1:9" x14ac:dyDescent="0.25">
      <c r="A4589" t="s">
        <v>4595</v>
      </c>
      <c r="G4589" s="8">
        <f t="shared" si="71"/>
        <v>0</v>
      </c>
      <c r="I4589" s="9">
        <v>0</v>
      </c>
    </row>
    <row r="4590" spans="1:9" x14ac:dyDescent="0.25">
      <c r="A4590" t="s">
        <v>4596</v>
      </c>
      <c r="G4590" s="8">
        <f t="shared" si="71"/>
        <v>0</v>
      </c>
      <c r="I4590" s="9">
        <v>0</v>
      </c>
    </row>
    <row r="4591" spans="1:9" x14ac:dyDescent="0.25">
      <c r="A4591" t="s">
        <v>4597</v>
      </c>
      <c r="G4591" s="8">
        <f t="shared" si="71"/>
        <v>0</v>
      </c>
      <c r="I4591" s="9">
        <v>0</v>
      </c>
    </row>
    <row r="4592" spans="1:9" x14ac:dyDescent="0.25">
      <c r="A4592" t="s">
        <v>4598</v>
      </c>
      <c r="G4592" s="8">
        <f t="shared" si="71"/>
        <v>0</v>
      </c>
      <c r="I4592" s="9">
        <v>0</v>
      </c>
    </row>
    <row r="4593" spans="1:9" x14ac:dyDescent="0.25">
      <c r="A4593" t="s">
        <v>4599</v>
      </c>
      <c r="G4593" s="8">
        <f t="shared" si="71"/>
        <v>0</v>
      </c>
      <c r="I4593" s="9">
        <v>0</v>
      </c>
    </row>
    <row r="4594" spans="1:9" x14ac:dyDescent="0.25">
      <c r="A4594" t="s">
        <v>4600</v>
      </c>
      <c r="G4594" s="8">
        <f t="shared" si="71"/>
        <v>0</v>
      </c>
      <c r="I4594" s="9">
        <v>0</v>
      </c>
    </row>
    <row r="4595" spans="1:9" x14ac:dyDescent="0.25">
      <c r="A4595" t="s">
        <v>4601</v>
      </c>
      <c r="G4595" s="8">
        <f t="shared" si="71"/>
        <v>0</v>
      </c>
      <c r="I4595" s="9">
        <v>0</v>
      </c>
    </row>
    <row r="4596" spans="1:9" x14ac:dyDescent="0.25">
      <c r="A4596" t="s">
        <v>4602</v>
      </c>
      <c r="G4596" s="8">
        <f t="shared" si="71"/>
        <v>0</v>
      </c>
      <c r="I4596" s="9">
        <v>0</v>
      </c>
    </row>
    <row r="4597" spans="1:9" x14ac:dyDescent="0.25">
      <c r="A4597" t="s">
        <v>4603</v>
      </c>
      <c r="G4597" s="8">
        <f t="shared" si="71"/>
        <v>0</v>
      </c>
      <c r="I4597" s="9">
        <v>0</v>
      </c>
    </row>
    <row r="4598" spans="1:9" x14ac:dyDescent="0.25">
      <c r="A4598" t="s">
        <v>4604</v>
      </c>
      <c r="G4598" s="8">
        <f t="shared" si="71"/>
        <v>0</v>
      </c>
      <c r="I4598" s="9">
        <v>0</v>
      </c>
    </row>
    <row r="4599" spans="1:9" x14ac:dyDescent="0.25">
      <c r="A4599" t="s">
        <v>4605</v>
      </c>
      <c r="G4599" s="8">
        <f t="shared" si="71"/>
        <v>0</v>
      </c>
      <c r="I4599" s="9">
        <v>0</v>
      </c>
    </row>
    <row r="4600" spans="1:9" x14ac:dyDescent="0.25">
      <c r="A4600" t="s">
        <v>4606</v>
      </c>
      <c r="G4600" s="8">
        <f t="shared" si="71"/>
        <v>0</v>
      </c>
      <c r="I4600" s="9">
        <v>0</v>
      </c>
    </row>
    <row r="4601" spans="1:9" x14ac:dyDescent="0.25">
      <c r="A4601" t="s">
        <v>4607</v>
      </c>
      <c r="G4601" s="8">
        <f t="shared" si="71"/>
        <v>0</v>
      </c>
      <c r="I4601" s="9">
        <v>0</v>
      </c>
    </row>
    <row r="4602" spans="1:9" x14ac:dyDescent="0.25">
      <c r="A4602" t="s">
        <v>4608</v>
      </c>
      <c r="G4602" s="8">
        <f t="shared" si="71"/>
        <v>0</v>
      </c>
      <c r="I4602" s="9">
        <v>0</v>
      </c>
    </row>
    <row r="4603" spans="1:9" x14ac:dyDescent="0.25">
      <c r="A4603" t="s">
        <v>4609</v>
      </c>
      <c r="G4603" s="8">
        <f t="shared" si="71"/>
        <v>0</v>
      </c>
      <c r="I4603" s="9">
        <v>0</v>
      </c>
    </row>
    <row r="4604" spans="1:9" x14ac:dyDescent="0.25">
      <c r="A4604" t="s">
        <v>4610</v>
      </c>
      <c r="G4604" s="8">
        <f t="shared" si="71"/>
        <v>0</v>
      </c>
      <c r="I4604" s="9">
        <v>0</v>
      </c>
    </row>
    <row r="4605" spans="1:9" x14ac:dyDescent="0.25">
      <c r="A4605" t="s">
        <v>4611</v>
      </c>
      <c r="G4605" s="8">
        <f t="shared" si="71"/>
        <v>0</v>
      </c>
      <c r="I4605" s="9">
        <v>0</v>
      </c>
    </row>
    <row r="4606" spans="1:9" x14ac:dyDescent="0.25">
      <c r="A4606" t="s">
        <v>4612</v>
      </c>
      <c r="G4606" s="8">
        <f t="shared" si="71"/>
        <v>0</v>
      </c>
      <c r="I4606" s="9">
        <v>0</v>
      </c>
    </row>
    <row r="4607" spans="1:9" x14ac:dyDescent="0.25">
      <c r="A4607" t="s">
        <v>4613</v>
      </c>
      <c r="G4607" s="8">
        <f t="shared" si="71"/>
        <v>0</v>
      </c>
      <c r="I4607" s="9">
        <v>0</v>
      </c>
    </row>
    <row r="4608" spans="1:9" x14ac:dyDescent="0.25">
      <c r="A4608" t="s">
        <v>4614</v>
      </c>
      <c r="G4608" s="8">
        <f t="shared" si="71"/>
        <v>0</v>
      </c>
      <c r="I4608" s="9">
        <v>0</v>
      </c>
    </row>
    <row r="4609" spans="1:9" x14ac:dyDescent="0.25">
      <c r="A4609" t="s">
        <v>4615</v>
      </c>
      <c r="G4609" s="8">
        <f t="shared" si="71"/>
        <v>0</v>
      </c>
      <c r="I4609" s="9">
        <v>0</v>
      </c>
    </row>
    <row r="4610" spans="1:9" x14ac:dyDescent="0.25">
      <c r="A4610" t="s">
        <v>4616</v>
      </c>
      <c r="G4610" s="8">
        <f t="shared" ref="G4610:G4673" si="72">SUM(B4610:F4610)</f>
        <v>0</v>
      </c>
      <c r="I4610" s="9">
        <v>0</v>
      </c>
    </row>
    <row r="4611" spans="1:9" x14ac:dyDescent="0.25">
      <c r="A4611" t="s">
        <v>4617</v>
      </c>
      <c r="G4611" s="8">
        <f t="shared" si="72"/>
        <v>0</v>
      </c>
      <c r="I4611" s="9">
        <v>0</v>
      </c>
    </row>
    <row r="4612" spans="1:9" x14ac:dyDescent="0.25">
      <c r="A4612" t="s">
        <v>4618</v>
      </c>
      <c r="G4612" s="8">
        <f t="shared" si="72"/>
        <v>0</v>
      </c>
      <c r="I4612" s="9">
        <v>0</v>
      </c>
    </row>
    <row r="4613" spans="1:9" x14ac:dyDescent="0.25">
      <c r="A4613" t="s">
        <v>4619</v>
      </c>
      <c r="G4613" s="8">
        <f t="shared" si="72"/>
        <v>0</v>
      </c>
      <c r="I4613" s="9">
        <v>0</v>
      </c>
    </row>
    <row r="4614" spans="1:9" x14ac:dyDescent="0.25">
      <c r="A4614" t="s">
        <v>4620</v>
      </c>
      <c r="G4614" s="8">
        <f t="shared" si="72"/>
        <v>0</v>
      </c>
      <c r="I4614" s="9">
        <v>0</v>
      </c>
    </row>
    <row r="4615" spans="1:9" x14ac:dyDescent="0.25">
      <c r="A4615" t="s">
        <v>4621</v>
      </c>
      <c r="G4615" s="8">
        <f t="shared" si="72"/>
        <v>0</v>
      </c>
      <c r="I4615" s="9">
        <v>0</v>
      </c>
    </row>
    <row r="4616" spans="1:9" x14ac:dyDescent="0.25">
      <c r="A4616" t="s">
        <v>4622</v>
      </c>
      <c r="G4616" s="8">
        <f t="shared" si="72"/>
        <v>0</v>
      </c>
      <c r="I4616" s="9">
        <v>0</v>
      </c>
    </row>
    <row r="4617" spans="1:9" x14ac:dyDescent="0.25">
      <c r="A4617" t="s">
        <v>4623</v>
      </c>
      <c r="G4617" s="8">
        <f t="shared" si="72"/>
        <v>0</v>
      </c>
      <c r="I4617" s="9">
        <v>0</v>
      </c>
    </row>
    <row r="4618" spans="1:9" x14ac:dyDescent="0.25">
      <c r="A4618" t="s">
        <v>4624</v>
      </c>
      <c r="G4618" s="8">
        <f t="shared" si="72"/>
        <v>0</v>
      </c>
      <c r="I4618" s="9">
        <v>0</v>
      </c>
    </row>
    <row r="4619" spans="1:9" x14ac:dyDescent="0.25">
      <c r="A4619" t="s">
        <v>4625</v>
      </c>
      <c r="G4619" s="8">
        <f t="shared" si="72"/>
        <v>0</v>
      </c>
      <c r="I4619" s="9">
        <v>0</v>
      </c>
    </row>
    <row r="4620" spans="1:9" x14ac:dyDescent="0.25">
      <c r="A4620" t="s">
        <v>4626</v>
      </c>
      <c r="G4620" s="8">
        <f t="shared" si="72"/>
        <v>0</v>
      </c>
      <c r="I4620" s="9">
        <v>0</v>
      </c>
    </row>
    <row r="4621" spans="1:9" x14ac:dyDescent="0.25">
      <c r="A4621" t="s">
        <v>4627</v>
      </c>
      <c r="G4621" s="8">
        <f t="shared" si="72"/>
        <v>0</v>
      </c>
      <c r="I4621" s="9">
        <v>0</v>
      </c>
    </row>
    <row r="4622" spans="1:9" x14ac:dyDescent="0.25">
      <c r="A4622" t="s">
        <v>4628</v>
      </c>
      <c r="G4622" s="8">
        <f t="shared" si="72"/>
        <v>0</v>
      </c>
      <c r="I4622" s="9">
        <v>0</v>
      </c>
    </row>
    <row r="4623" spans="1:9" x14ac:dyDescent="0.25">
      <c r="A4623" t="s">
        <v>4629</v>
      </c>
      <c r="G4623" s="8">
        <f t="shared" si="72"/>
        <v>0</v>
      </c>
      <c r="I4623" s="9">
        <v>0</v>
      </c>
    </row>
    <row r="4624" spans="1:9" x14ac:dyDescent="0.25">
      <c r="A4624" t="s">
        <v>4630</v>
      </c>
      <c r="G4624" s="8">
        <f t="shared" si="72"/>
        <v>0</v>
      </c>
      <c r="I4624" s="9">
        <v>0</v>
      </c>
    </row>
    <row r="4625" spans="1:9" x14ac:dyDescent="0.25">
      <c r="A4625" t="s">
        <v>4631</v>
      </c>
      <c r="G4625" s="8">
        <f t="shared" si="72"/>
        <v>0</v>
      </c>
      <c r="I4625" s="9">
        <v>0</v>
      </c>
    </row>
    <row r="4626" spans="1:9" x14ac:dyDescent="0.25">
      <c r="A4626" t="s">
        <v>4632</v>
      </c>
      <c r="G4626" s="8">
        <f t="shared" si="72"/>
        <v>0</v>
      </c>
      <c r="I4626" s="9">
        <v>0</v>
      </c>
    </row>
    <row r="4627" spans="1:9" x14ac:dyDescent="0.25">
      <c r="A4627" t="s">
        <v>4633</v>
      </c>
      <c r="G4627" s="8">
        <f t="shared" si="72"/>
        <v>0</v>
      </c>
      <c r="I4627" s="9">
        <v>0</v>
      </c>
    </row>
    <row r="4628" spans="1:9" x14ac:dyDescent="0.25">
      <c r="A4628" t="s">
        <v>4634</v>
      </c>
      <c r="G4628" s="8">
        <f t="shared" si="72"/>
        <v>0</v>
      </c>
      <c r="I4628" s="9">
        <v>0</v>
      </c>
    </row>
    <row r="4629" spans="1:9" x14ac:dyDescent="0.25">
      <c r="A4629" t="s">
        <v>4635</v>
      </c>
      <c r="G4629" s="8">
        <f t="shared" si="72"/>
        <v>0</v>
      </c>
      <c r="I4629" s="9">
        <v>0</v>
      </c>
    </row>
    <row r="4630" spans="1:9" x14ac:dyDescent="0.25">
      <c r="A4630" t="s">
        <v>4636</v>
      </c>
      <c r="G4630" s="8">
        <f t="shared" si="72"/>
        <v>0</v>
      </c>
      <c r="I4630" s="9">
        <v>0</v>
      </c>
    </row>
    <row r="4631" spans="1:9" x14ac:dyDescent="0.25">
      <c r="A4631" t="s">
        <v>4637</v>
      </c>
      <c r="G4631" s="8">
        <f t="shared" si="72"/>
        <v>0</v>
      </c>
      <c r="I4631" s="9">
        <v>0</v>
      </c>
    </row>
    <row r="4632" spans="1:9" x14ac:dyDescent="0.25">
      <c r="A4632" t="s">
        <v>4638</v>
      </c>
      <c r="G4632" s="8">
        <f t="shared" si="72"/>
        <v>0</v>
      </c>
      <c r="I4632" s="9">
        <v>0</v>
      </c>
    </row>
    <row r="4633" spans="1:9" x14ac:dyDescent="0.25">
      <c r="A4633" t="s">
        <v>4639</v>
      </c>
      <c r="G4633" s="8">
        <f t="shared" si="72"/>
        <v>0</v>
      </c>
      <c r="I4633" s="9">
        <v>0</v>
      </c>
    </row>
    <row r="4634" spans="1:9" x14ac:dyDescent="0.25">
      <c r="A4634" t="s">
        <v>4640</v>
      </c>
      <c r="G4634" s="8">
        <f t="shared" si="72"/>
        <v>0</v>
      </c>
      <c r="I4634" s="9">
        <v>0</v>
      </c>
    </row>
    <row r="4635" spans="1:9" x14ac:dyDescent="0.25">
      <c r="A4635" t="s">
        <v>4641</v>
      </c>
      <c r="G4635" s="8">
        <f t="shared" si="72"/>
        <v>0</v>
      </c>
      <c r="I4635" s="9">
        <v>0</v>
      </c>
    </row>
    <row r="4636" spans="1:9" x14ac:dyDescent="0.25">
      <c r="A4636" t="s">
        <v>4642</v>
      </c>
      <c r="G4636" s="8">
        <f t="shared" si="72"/>
        <v>0</v>
      </c>
      <c r="I4636" s="9">
        <v>0</v>
      </c>
    </row>
    <row r="4637" spans="1:9" x14ac:dyDescent="0.25">
      <c r="A4637" t="s">
        <v>4643</v>
      </c>
      <c r="G4637" s="8">
        <f t="shared" si="72"/>
        <v>0</v>
      </c>
      <c r="I4637" s="9">
        <v>0</v>
      </c>
    </row>
    <row r="4638" spans="1:9" x14ac:dyDescent="0.25">
      <c r="A4638" t="s">
        <v>4644</v>
      </c>
      <c r="G4638" s="8">
        <f t="shared" si="72"/>
        <v>0</v>
      </c>
      <c r="I4638" s="9">
        <v>0</v>
      </c>
    </row>
    <row r="4639" spans="1:9" x14ac:dyDescent="0.25">
      <c r="A4639" t="s">
        <v>4645</v>
      </c>
      <c r="G4639" s="8">
        <f t="shared" si="72"/>
        <v>0</v>
      </c>
      <c r="I4639" s="9">
        <v>0</v>
      </c>
    </row>
    <row r="4640" spans="1:9" x14ac:dyDescent="0.25">
      <c r="A4640" t="s">
        <v>4646</v>
      </c>
      <c r="G4640" s="8">
        <f t="shared" si="72"/>
        <v>0</v>
      </c>
      <c r="I4640" s="9">
        <v>0</v>
      </c>
    </row>
    <row r="4641" spans="1:9" x14ac:dyDescent="0.25">
      <c r="A4641" t="s">
        <v>4647</v>
      </c>
      <c r="G4641" s="8">
        <f t="shared" si="72"/>
        <v>0</v>
      </c>
      <c r="I4641" s="9">
        <v>0</v>
      </c>
    </row>
    <row r="4642" spans="1:9" x14ac:dyDescent="0.25">
      <c r="A4642" t="s">
        <v>4648</v>
      </c>
      <c r="G4642" s="8">
        <f t="shared" si="72"/>
        <v>0</v>
      </c>
      <c r="I4642" s="9">
        <v>0</v>
      </c>
    </row>
    <row r="4643" spans="1:9" x14ac:dyDescent="0.25">
      <c r="A4643" t="s">
        <v>4649</v>
      </c>
      <c r="G4643" s="8">
        <f t="shared" si="72"/>
        <v>0</v>
      </c>
      <c r="I4643" s="9">
        <v>0</v>
      </c>
    </row>
    <row r="4644" spans="1:9" x14ac:dyDescent="0.25">
      <c r="A4644" t="s">
        <v>4650</v>
      </c>
      <c r="G4644" s="8">
        <f t="shared" si="72"/>
        <v>0</v>
      </c>
      <c r="I4644" s="9">
        <v>0</v>
      </c>
    </row>
    <row r="4645" spans="1:9" x14ac:dyDescent="0.25">
      <c r="A4645" t="s">
        <v>4651</v>
      </c>
      <c r="G4645" s="8">
        <f t="shared" si="72"/>
        <v>0</v>
      </c>
      <c r="I4645" s="9">
        <v>0</v>
      </c>
    </row>
    <row r="4646" spans="1:9" x14ac:dyDescent="0.25">
      <c r="A4646" t="s">
        <v>4652</v>
      </c>
      <c r="G4646" s="8">
        <f t="shared" si="72"/>
        <v>0</v>
      </c>
      <c r="I4646" s="9">
        <v>0</v>
      </c>
    </row>
    <row r="4647" spans="1:9" x14ac:dyDescent="0.25">
      <c r="A4647" t="s">
        <v>4653</v>
      </c>
      <c r="G4647" s="8">
        <f t="shared" si="72"/>
        <v>0</v>
      </c>
      <c r="I4647" s="9">
        <v>0</v>
      </c>
    </row>
    <row r="4648" spans="1:9" x14ac:dyDescent="0.25">
      <c r="A4648" t="s">
        <v>4654</v>
      </c>
      <c r="G4648" s="8">
        <f t="shared" si="72"/>
        <v>0</v>
      </c>
      <c r="I4648" s="9">
        <v>0</v>
      </c>
    </row>
    <row r="4649" spans="1:9" x14ac:dyDescent="0.25">
      <c r="A4649" t="s">
        <v>4655</v>
      </c>
      <c r="G4649" s="8">
        <f t="shared" si="72"/>
        <v>0</v>
      </c>
      <c r="I4649" s="9">
        <v>0</v>
      </c>
    </row>
    <row r="4650" spans="1:9" x14ac:dyDescent="0.25">
      <c r="A4650" t="s">
        <v>4656</v>
      </c>
      <c r="G4650" s="8">
        <f t="shared" si="72"/>
        <v>0</v>
      </c>
      <c r="I4650" s="9">
        <v>0</v>
      </c>
    </row>
    <row r="4651" spans="1:9" x14ac:dyDescent="0.25">
      <c r="A4651" t="s">
        <v>4657</v>
      </c>
      <c r="G4651" s="8">
        <f t="shared" si="72"/>
        <v>0</v>
      </c>
      <c r="I4651" s="9">
        <v>0</v>
      </c>
    </row>
    <row r="4652" spans="1:9" x14ac:dyDescent="0.25">
      <c r="A4652" t="s">
        <v>4658</v>
      </c>
      <c r="G4652" s="8">
        <f t="shared" si="72"/>
        <v>0</v>
      </c>
      <c r="I4652" s="9">
        <v>0</v>
      </c>
    </row>
    <row r="4653" spans="1:9" x14ac:dyDescent="0.25">
      <c r="A4653" t="s">
        <v>4659</v>
      </c>
      <c r="G4653" s="8">
        <f t="shared" si="72"/>
        <v>0</v>
      </c>
      <c r="I4653" s="9">
        <v>0</v>
      </c>
    </row>
    <row r="4654" spans="1:9" x14ac:dyDescent="0.25">
      <c r="A4654" t="s">
        <v>4660</v>
      </c>
      <c r="G4654" s="8">
        <f t="shared" si="72"/>
        <v>0</v>
      </c>
      <c r="I4654" s="9">
        <v>0</v>
      </c>
    </row>
    <row r="4655" spans="1:9" x14ac:dyDescent="0.25">
      <c r="A4655" t="s">
        <v>4661</v>
      </c>
      <c r="G4655" s="8">
        <f t="shared" si="72"/>
        <v>0</v>
      </c>
      <c r="I4655" s="9">
        <v>0</v>
      </c>
    </row>
    <row r="4656" spans="1:9" x14ac:dyDescent="0.25">
      <c r="A4656" t="s">
        <v>4662</v>
      </c>
      <c r="G4656" s="8">
        <f t="shared" si="72"/>
        <v>0</v>
      </c>
      <c r="I4656" s="9">
        <v>0</v>
      </c>
    </row>
    <row r="4657" spans="1:9" x14ac:dyDescent="0.25">
      <c r="A4657" t="s">
        <v>4663</v>
      </c>
      <c r="G4657" s="8">
        <f t="shared" si="72"/>
        <v>0</v>
      </c>
      <c r="I4657" s="9">
        <v>0</v>
      </c>
    </row>
    <row r="4658" spans="1:9" x14ac:dyDescent="0.25">
      <c r="A4658" t="s">
        <v>4664</v>
      </c>
      <c r="G4658" s="8">
        <f t="shared" si="72"/>
        <v>0</v>
      </c>
      <c r="I4658" s="9">
        <v>0</v>
      </c>
    </row>
    <row r="4659" spans="1:9" x14ac:dyDescent="0.25">
      <c r="A4659" t="s">
        <v>4665</v>
      </c>
      <c r="G4659" s="8">
        <f t="shared" si="72"/>
        <v>0</v>
      </c>
      <c r="I4659" s="9">
        <v>0</v>
      </c>
    </row>
    <row r="4660" spans="1:9" x14ac:dyDescent="0.25">
      <c r="A4660" t="s">
        <v>4666</v>
      </c>
      <c r="G4660" s="8">
        <f t="shared" si="72"/>
        <v>0</v>
      </c>
      <c r="I4660" s="9">
        <v>0</v>
      </c>
    </row>
    <row r="4661" spans="1:9" x14ac:dyDescent="0.25">
      <c r="A4661" t="s">
        <v>4667</v>
      </c>
      <c r="G4661" s="8">
        <f t="shared" si="72"/>
        <v>0</v>
      </c>
      <c r="I4661" s="9">
        <v>0</v>
      </c>
    </row>
    <row r="4662" spans="1:9" x14ac:dyDescent="0.25">
      <c r="A4662" t="s">
        <v>4668</v>
      </c>
      <c r="G4662" s="8">
        <f t="shared" si="72"/>
        <v>0</v>
      </c>
      <c r="I4662" s="9">
        <v>0</v>
      </c>
    </row>
    <row r="4663" spans="1:9" x14ac:dyDescent="0.25">
      <c r="A4663" t="s">
        <v>4669</v>
      </c>
      <c r="G4663" s="8">
        <f t="shared" si="72"/>
        <v>0</v>
      </c>
      <c r="I4663" s="9">
        <v>0</v>
      </c>
    </row>
    <row r="4664" spans="1:9" x14ac:dyDescent="0.25">
      <c r="A4664" t="s">
        <v>4670</v>
      </c>
      <c r="G4664" s="8">
        <f t="shared" si="72"/>
        <v>0</v>
      </c>
      <c r="I4664" s="9">
        <v>0</v>
      </c>
    </row>
    <row r="4665" spans="1:9" x14ac:dyDescent="0.25">
      <c r="A4665" t="s">
        <v>4671</v>
      </c>
      <c r="G4665" s="8">
        <f t="shared" si="72"/>
        <v>0</v>
      </c>
      <c r="I4665" s="9">
        <v>0</v>
      </c>
    </row>
    <row r="4666" spans="1:9" x14ac:dyDescent="0.25">
      <c r="A4666" t="s">
        <v>4672</v>
      </c>
      <c r="G4666" s="8">
        <f t="shared" si="72"/>
        <v>0</v>
      </c>
      <c r="I4666" s="9">
        <v>0</v>
      </c>
    </row>
    <row r="4667" spans="1:9" x14ac:dyDescent="0.25">
      <c r="A4667" t="s">
        <v>4673</v>
      </c>
      <c r="G4667" s="8">
        <f t="shared" si="72"/>
        <v>0</v>
      </c>
      <c r="I4667" s="9">
        <v>0</v>
      </c>
    </row>
    <row r="4668" spans="1:9" x14ac:dyDescent="0.25">
      <c r="A4668" t="s">
        <v>4674</v>
      </c>
      <c r="G4668" s="8">
        <f t="shared" si="72"/>
        <v>0</v>
      </c>
      <c r="I4668" s="9">
        <v>0</v>
      </c>
    </row>
    <row r="4669" spans="1:9" x14ac:dyDescent="0.25">
      <c r="A4669" t="s">
        <v>4675</v>
      </c>
      <c r="G4669" s="8">
        <f t="shared" si="72"/>
        <v>0</v>
      </c>
      <c r="I4669" s="9">
        <v>0</v>
      </c>
    </row>
    <row r="4670" spans="1:9" x14ac:dyDescent="0.25">
      <c r="A4670" t="s">
        <v>4676</v>
      </c>
      <c r="G4670" s="8">
        <f t="shared" si="72"/>
        <v>0</v>
      </c>
      <c r="I4670" s="9">
        <v>0</v>
      </c>
    </row>
    <row r="4671" spans="1:9" x14ac:dyDescent="0.25">
      <c r="A4671" t="s">
        <v>4677</v>
      </c>
      <c r="G4671" s="8">
        <f t="shared" si="72"/>
        <v>0</v>
      </c>
      <c r="I4671" s="9">
        <v>0</v>
      </c>
    </row>
    <row r="4672" spans="1:9" x14ac:dyDescent="0.25">
      <c r="A4672" t="s">
        <v>4678</v>
      </c>
      <c r="G4672" s="8">
        <f t="shared" si="72"/>
        <v>0</v>
      </c>
      <c r="I4672" s="9">
        <v>0</v>
      </c>
    </row>
    <row r="4673" spans="1:9" x14ac:dyDescent="0.25">
      <c r="A4673" t="s">
        <v>4679</v>
      </c>
      <c r="G4673" s="8">
        <f t="shared" si="72"/>
        <v>0</v>
      </c>
      <c r="I4673" s="9">
        <v>0</v>
      </c>
    </row>
    <row r="4674" spans="1:9" x14ac:dyDescent="0.25">
      <c r="A4674" t="s">
        <v>4680</v>
      </c>
      <c r="G4674" s="8">
        <f t="shared" ref="G4674:G4737" si="73">SUM(B4674:F4674)</f>
        <v>0</v>
      </c>
      <c r="I4674" s="9">
        <v>0</v>
      </c>
    </row>
    <row r="4675" spans="1:9" x14ac:dyDescent="0.25">
      <c r="A4675" t="s">
        <v>4681</v>
      </c>
      <c r="G4675" s="8">
        <f t="shared" si="73"/>
        <v>0</v>
      </c>
      <c r="I4675" s="9">
        <v>0</v>
      </c>
    </row>
    <row r="4676" spans="1:9" x14ac:dyDescent="0.25">
      <c r="A4676" t="s">
        <v>4682</v>
      </c>
      <c r="G4676" s="8">
        <f t="shared" si="73"/>
        <v>0</v>
      </c>
      <c r="I4676" s="9">
        <v>0</v>
      </c>
    </row>
    <row r="4677" spans="1:9" x14ac:dyDescent="0.25">
      <c r="A4677" t="s">
        <v>4683</v>
      </c>
      <c r="G4677" s="8">
        <f t="shared" si="73"/>
        <v>0</v>
      </c>
      <c r="I4677" s="9">
        <v>0</v>
      </c>
    </row>
    <row r="4678" spans="1:9" x14ac:dyDescent="0.25">
      <c r="A4678" t="s">
        <v>4684</v>
      </c>
      <c r="G4678" s="8">
        <f t="shared" si="73"/>
        <v>0</v>
      </c>
      <c r="I4678" s="9">
        <v>0</v>
      </c>
    </row>
    <row r="4679" spans="1:9" x14ac:dyDescent="0.25">
      <c r="A4679" t="s">
        <v>4685</v>
      </c>
      <c r="G4679" s="8">
        <f t="shared" si="73"/>
        <v>0</v>
      </c>
      <c r="I4679" s="9">
        <v>0</v>
      </c>
    </row>
    <row r="4680" spans="1:9" x14ac:dyDescent="0.25">
      <c r="A4680" t="s">
        <v>4686</v>
      </c>
      <c r="G4680" s="8">
        <f t="shared" si="73"/>
        <v>0</v>
      </c>
      <c r="I4680" s="9">
        <v>0</v>
      </c>
    </row>
    <row r="4681" spans="1:9" x14ac:dyDescent="0.25">
      <c r="A4681" t="s">
        <v>4687</v>
      </c>
      <c r="G4681" s="8">
        <f t="shared" si="73"/>
        <v>0</v>
      </c>
      <c r="I4681" s="9">
        <v>0</v>
      </c>
    </row>
    <row r="4682" spans="1:9" x14ac:dyDescent="0.25">
      <c r="A4682" t="s">
        <v>4688</v>
      </c>
      <c r="G4682" s="8">
        <f t="shared" si="73"/>
        <v>0</v>
      </c>
      <c r="I4682" s="9">
        <v>0</v>
      </c>
    </row>
    <row r="4683" spans="1:9" x14ac:dyDescent="0.25">
      <c r="A4683" t="s">
        <v>4689</v>
      </c>
      <c r="G4683" s="8">
        <f t="shared" si="73"/>
        <v>0</v>
      </c>
      <c r="I4683" s="9">
        <v>0</v>
      </c>
    </row>
    <row r="4684" spans="1:9" x14ac:dyDescent="0.25">
      <c r="A4684" t="s">
        <v>4690</v>
      </c>
      <c r="G4684" s="8">
        <f t="shared" si="73"/>
        <v>0</v>
      </c>
      <c r="I4684" s="9">
        <v>0</v>
      </c>
    </row>
    <row r="4685" spans="1:9" x14ac:dyDescent="0.25">
      <c r="A4685" t="s">
        <v>4691</v>
      </c>
      <c r="G4685" s="8">
        <f t="shared" si="73"/>
        <v>0</v>
      </c>
      <c r="I4685" s="9">
        <v>0</v>
      </c>
    </row>
    <row r="4686" spans="1:9" x14ac:dyDescent="0.25">
      <c r="A4686" t="s">
        <v>4692</v>
      </c>
      <c r="G4686" s="8">
        <f t="shared" si="73"/>
        <v>0</v>
      </c>
      <c r="I4686" s="9">
        <v>0</v>
      </c>
    </row>
    <row r="4687" spans="1:9" x14ac:dyDescent="0.25">
      <c r="A4687" t="s">
        <v>4693</v>
      </c>
      <c r="G4687" s="8">
        <f t="shared" si="73"/>
        <v>0</v>
      </c>
      <c r="I4687" s="9">
        <v>0</v>
      </c>
    </row>
    <row r="4688" spans="1:9" x14ac:dyDescent="0.25">
      <c r="A4688" t="s">
        <v>4694</v>
      </c>
      <c r="G4688" s="8">
        <f t="shared" si="73"/>
        <v>0</v>
      </c>
      <c r="I4688" s="9">
        <v>0</v>
      </c>
    </row>
    <row r="4689" spans="1:9" x14ac:dyDescent="0.25">
      <c r="A4689" t="s">
        <v>4695</v>
      </c>
      <c r="G4689" s="8">
        <f t="shared" si="73"/>
        <v>0</v>
      </c>
      <c r="I4689" s="9">
        <v>0</v>
      </c>
    </row>
    <row r="4690" spans="1:9" x14ac:dyDescent="0.25">
      <c r="A4690" t="s">
        <v>4696</v>
      </c>
      <c r="G4690" s="8">
        <f t="shared" si="73"/>
        <v>0</v>
      </c>
      <c r="I4690" s="9">
        <v>0</v>
      </c>
    </row>
    <row r="4691" spans="1:9" x14ac:dyDescent="0.25">
      <c r="A4691" t="s">
        <v>4697</v>
      </c>
      <c r="G4691" s="8">
        <f t="shared" si="73"/>
        <v>0</v>
      </c>
      <c r="I4691" s="9">
        <v>0</v>
      </c>
    </row>
    <row r="4692" spans="1:9" x14ac:dyDescent="0.25">
      <c r="A4692" t="s">
        <v>4698</v>
      </c>
      <c r="G4692" s="8">
        <f t="shared" si="73"/>
        <v>0</v>
      </c>
      <c r="I4692" s="9">
        <v>0</v>
      </c>
    </row>
    <row r="4693" spans="1:9" x14ac:dyDescent="0.25">
      <c r="A4693" t="s">
        <v>4699</v>
      </c>
      <c r="G4693" s="8">
        <f t="shared" si="73"/>
        <v>0</v>
      </c>
      <c r="I4693" s="9">
        <v>0</v>
      </c>
    </row>
    <row r="4694" spans="1:9" x14ac:dyDescent="0.25">
      <c r="A4694" t="s">
        <v>4700</v>
      </c>
      <c r="G4694" s="8">
        <f t="shared" si="73"/>
        <v>0</v>
      </c>
      <c r="I4694" s="9">
        <v>0</v>
      </c>
    </row>
    <row r="4695" spans="1:9" x14ac:dyDescent="0.25">
      <c r="A4695" t="s">
        <v>4701</v>
      </c>
      <c r="G4695" s="8">
        <f t="shared" si="73"/>
        <v>0</v>
      </c>
      <c r="I4695" s="9">
        <v>0</v>
      </c>
    </row>
    <row r="4696" spans="1:9" x14ac:dyDescent="0.25">
      <c r="A4696" t="s">
        <v>4702</v>
      </c>
      <c r="G4696" s="8">
        <f t="shared" si="73"/>
        <v>0</v>
      </c>
      <c r="I4696" s="9">
        <v>0</v>
      </c>
    </row>
    <row r="4697" spans="1:9" x14ac:dyDescent="0.25">
      <c r="A4697" t="s">
        <v>4703</v>
      </c>
      <c r="G4697" s="8">
        <f t="shared" si="73"/>
        <v>0</v>
      </c>
      <c r="I4697" s="9">
        <v>0</v>
      </c>
    </row>
    <row r="4698" spans="1:9" x14ac:dyDescent="0.25">
      <c r="A4698" t="s">
        <v>4704</v>
      </c>
      <c r="G4698" s="8">
        <f t="shared" si="73"/>
        <v>0</v>
      </c>
      <c r="I4698" s="9">
        <v>0</v>
      </c>
    </row>
    <row r="4699" spans="1:9" x14ac:dyDescent="0.25">
      <c r="A4699" t="s">
        <v>4705</v>
      </c>
      <c r="G4699" s="8">
        <f t="shared" si="73"/>
        <v>0</v>
      </c>
      <c r="I4699" s="9">
        <v>0</v>
      </c>
    </row>
    <row r="4700" spans="1:9" x14ac:dyDescent="0.25">
      <c r="A4700" t="s">
        <v>4706</v>
      </c>
      <c r="G4700" s="8">
        <f t="shared" si="73"/>
        <v>0</v>
      </c>
      <c r="I4700" s="9">
        <v>0</v>
      </c>
    </row>
    <row r="4701" spans="1:9" x14ac:dyDescent="0.25">
      <c r="A4701" t="s">
        <v>4707</v>
      </c>
      <c r="G4701" s="8">
        <f t="shared" si="73"/>
        <v>0</v>
      </c>
      <c r="I4701" s="9">
        <v>0</v>
      </c>
    </row>
    <row r="4702" spans="1:9" x14ac:dyDescent="0.25">
      <c r="A4702" t="s">
        <v>4708</v>
      </c>
      <c r="G4702" s="8">
        <f t="shared" si="73"/>
        <v>0</v>
      </c>
      <c r="I4702" s="9">
        <v>0</v>
      </c>
    </row>
    <row r="4703" spans="1:9" x14ac:dyDescent="0.25">
      <c r="A4703" t="s">
        <v>4709</v>
      </c>
      <c r="G4703" s="8">
        <f t="shared" si="73"/>
        <v>0</v>
      </c>
      <c r="I4703" s="9">
        <v>0</v>
      </c>
    </row>
    <row r="4704" spans="1:9" x14ac:dyDescent="0.25">
      <c r="A4704" t="s">
        <v>4710</v>
      </c>
      <c r="G4704" s="8">
        <f t="shared" si="73"/>
        <v>0</v>
      </c>
      <c r="I4704" s="9">
        <v>0</v>
      </c>
    </row>
    <row r="4705" spans="1:9" x14ac:dyDescent="0.25">
      <c r="A4705" t="s">
        <v>4711</v>
      </c>
      <c r="G4705" s="8">
        <f t="shared" si="73"/>
        <v>0</v>
      </c>
      <c r="I4705" s="9">
        <v>0</v>
      </c>
    </row>
    <row r="4706" spans="1:9" x14ac:dyDescent="0.25">
      <c r="A4706" t="s">
        <v>4712</v>
      </c>
      <c r="G4706" s="8">
        <f t="shared" si="73"/>
        <v>0</v>
      </c>
      <c r="I4706" s="9">
        <v>0</v>
      </c>
    </row>
    <row r="4707" spans="1:9" x14ac:dyDescent="0.25">
      <c r="A4707" t="s">
        <v>4713</v>
      </c>
      <c r="G4707" s="8">
        <f t="shared" si="73"/>
        <v>0</v>
      </c>
      <c r="I4707" s="9">
        <v>0</v>
      </c>
    </row>
    <row r="4708" spans="1:9" x14ac:dyDescent="0.25">
      <c r="A4708" t="s">
        <v>4714</v>
      </c>
      <c r="G4708" s="8">
        <f t="shared" si="73"/>
        <v>0</v>
      </c>
      <c r="I4708" s="9">
        <v>0</v>
      </c>
    </row>
    <row r="4709" spans="1:9" x14ac:dyDescent="0.25">
      <c r="A4709" t="s">
        <v>4715</v>
      </c>
      <c r="G4709" s="8">
        <f t="shared" si="73"/>
        <v>0</v>
      </c>
      <c r="I4709" s="9">
        <v>0</v>
      </c>
    </row>
    <row r="4710" spans="1:9" x14ac:dyDescent="0.25">
      <c r="A4710" t="s">
        <v>4716</v>
      </c>
      <c r="G4710" s="8">
        <f t="shared" si="73"/>
        <v>0</v>
      </c>
      <c r="I4710" s="9">
        <v>0</v>
      </c>
    </row>
    <row r="4711" spans="1:9" x14ac:dyDescent="0.25">
      <c r="A4711" t="s">
        <v>4717</v>
      </c>
      <c r="G4711" s="8">
        <f t="shared" si="73"/>
        <v>0</v>
      </c>
      <c r="I4711" s="9">
        <v>0</v>
      </c>
    </row>
    <row r="4712" spans="1:9" x14ac:dyDescent="0.25">
      <c r="A4712" t="s">
        <v>4718</v>
      </c>
      <c r="G4712" s="8">
        <f t="shared" si="73"/>
        <v>0</v>
      </c>
      <c r="I4712" s="9">
        <v>0</v>
      </c>
    </row>
    <row r="4713" spans="1:9" x14ac:dyDescent="0.25">
      <c r="A4713" t="s">
        <v>4719</v>
      </c>
      <c r="G4713" s="8">
        <f t="shared" si="73"/>
        <v>0</v>
      </c>
      <c r="I4713" s="9">
        <v>0</v>
      </c>
    </row>
    <row r="4714" spans="1:9" x14ac:dyDescent="0.25">
      <c r="A4714" t="s">
        <v>4720</v>
      </c>
      <c r="G4714" s="8">
        <f t="shared" si="73"/>
        <v>0</v>
      </c>
      <c r="I4714" s="9">
        <v>0</v>
      </c>
    </row>
    <row r="4715" spans="1:9" x14ac:dyDescent="0.25">
      <c r="A4715" t="s">
        <v>4721</v>
      </c>
      <c r="G4715" s="8">
        <f t="shared" si="73"/>
        <v>0</v>
      </c>
      <c r="I4715" s="9">
        <v>0</v>
      </c>
    </row>
    <row r="4716" spans="1:9" x14ac:dyDescent="0.25">
      <c r="A4716" t="s">
        <v>4722</v>
      </c>
      <c r="G4716" s="8">
        <f t="shared" si="73"/>
        <v>0</v>
      </c>
      <c r="I4716" s="9">
        <v>0</v>
      </c>
    </row>
    <row r="4717" spans="1:9" x14ac:dyDescent="0.25">
      <c r="A4717" t="s">
        <v>4723</v>
      </c>
      <c r="G4717" s="8">
        <f t="shared" si="73"/>
        <v>0</v>
      </c>
      <c r="I4717" s="9">
        <v>0</v>
      </c>
    </row>
    <row r="4718" spans="1:9" x14ac:dyDescent="0.25">
      <c r="A4718" t="s">
        <v>4724</v>
      </c>
      <c r="G4718" s="8">
        <f t="shared" si="73"/>
        <v>0</v>
      </c>
      <c r="I4718" s="9">
        <v>0</v>
      </c>
    </row>
    <row r="4719" spans="1:9" x14ac:dyDescent="0.25">
      <c r="A4719" t="s">
        <v>4725</v>
      </c>
      <c r="G4719" s="8">
        <f t="shared" si="73"/>
        <v>0</v>
      </c>
      <c r="I4719" s="9">
        <v>0</v>
      </c>
    </row>
    <row r="4720" spans="1:9" x14ac:dyDescent="0.25">
      <c r="A4720" t="s">
        <v>4726</v>
      </c>
      <c r="G4720" s="8">
        <f t="shared" si="73"/>
        <v>0</v>
      </c>
      <c r="I4720" s="9">
        <v>0</v>
      </c>
    </row>
    <row r="4721" spans="1:9" x14ac:dyDescent="0.25">
      <c r="A4721" t="s">
        <v>4727</v>
      </c>
      <c r="G4721" s="8">
        <f t="shared" si="73"/>
        <v>0</v>
      </c>
      <c r="I4721" s="9">
        <v>0</v>
      </c>
    </row>
    <row r="4722" spans="1:9" x14ac:dyDescent="0.25">
      <c r="A4722" t="s">
        <v>4728</v>
      </c>
      <c r="G4722" s="8">
        <f t="shared" si="73"/>
        <v>0</v>
      </c>
      <c r="I4722" s="9">
        <v>0</v>
      </c>
    </row>
    <row r="4723" spans="1:9" x14ac:dyDescent="0.25">
      <c r="A4723" t="s">
        <v>4729</v>
      </c>
      <c r="G4723" s="8">
        <f t="shared" si="73"/>
        <v>0</v>
      </c>
      <c r="I4723" s="9">
        <v>0</v>
      </c>
    </row>
    <row r="4724" spans="1:9" x14ac:dyDescent="0.25">
      <c r="A4724" t="s">
        <v>4730</v>
      </c>
      <c r="G4724" s="8">
        <f t="shared" si="73"/>
        <v>0</v>
      </c>
      <c r="I4724" s="9">
        <v>0</v>
      </c>
    </row>
    <row r="4725" spans="1:9" x14ac:dyDescent="0.25">
      <c r="A4725" t="s">
        <v>4731</v>
      </c>
      <c r="G4725" s="8">
        <f t="shared" si="73"/>
        <v>0</v>
      </c>
      <c r="I4725" s="9">
        <v>0</v>
      </c>
    </row>
    <row r="4726" spans="1:9" x14ac:dyDescent="0.25">
      <c r="A4726" t="s">
        <v>4732</v>
      </c>
      <c r="G4726" s="8">
        <f t="shared" si="73"/>
        <v>0</v>
      </c>
      <c r="I4726" s="9">
        <v>0</v>
      </c>
    </row>
    <row r="4727" spans="1:9" x14ac:dyDescent="0.25">
      <c r="A4727" t="s">
        <v>4733</v>
      </c>
      <c r="G4727" s="8">
        <f t="shared" si="73"/>
        <v>0</v>
      </c>
      <c r="I4727" s="9">
        <v>0</v>
      </c>
    </row>
    <row r="4728" spans="1:9" x14ac:dyDescent="0.25">
      <c r="A4728" t="s">
        <v>4734</v>
      </c>
      <c r="G4728" s="8">
        <f t="shared" si="73"/>
        <v>0</v>
      </c>
      <c r="I4728" s="9">
        <v>0</v>
      </c>
    </row>
    <row r="4729" spans="1:9" x14ac:dyDescent="0.25">
      <c r="A4729" t="s">
        <v>4735</v>
      </c>
      <c r="G4729" s="8">
        <f t="shared" si="73"/>
        <v>0</v>
      </c>
      <c r="I4729" s="9">
        <v>0</v>
      </c>
    </row>
    <row r="4730" spans="1:9" x14ac:dyDescent="0.25">
      <c r="A4730" t="s">
        <v>4736</v>
      </c>
      <c r="G4730" s="8">
        <f t="shared" si="73"/>
        <v>0</v>
      </c>
      <c r="I4730" s="9">
        <v>0</v>
      </c>
    </row>
    <row r="4731" spans="1:9" x14ac:dyDescent="0.25">
      <c r="A4731" t="s">
        <v>4737</v>
      </c>
      <c r="G4731" s="8">
        <f t="shared" si="73"/>
        <v>0</v>
      </c>
      <c r="I4731" s="9">
        <v>0</v>
      </c>
    </row>
    <row r="4732" spans="1:9" x14ac:dyDescent="0.25">
      <c r="A4732" t="s">
        <v>4738</v>
      </c>
      <c r="G4732" s="8">
        <f t="shared" si="73"/>
        <v>0</v>
      </c>
      <c r="I4732" s="9">
        <v>0</v>
      </c>
    </row>
    <row r="4733" spans="1:9" x14ac:dyDescent="0.25">
      <c r="A4733" t="s">
        <v>4739</v>
      </c>
      <c r="G4733" s="8">
        <f t="shared" si="73"/>
        <v>0</v>
      </c>
      <c r="I4733" s="9">
        <v>0</v>
      </c>
    </row>
    <row r="4734" spans="1:9" x14ac:dyDescent="0.25">
      <c r="A4734" t="s">
        <v>4740</v>
      </c>
      <c r="G4734" s="8">
        <f t="shared" si="73"/>
        <v>0</v>
      </c>
      <c r="I4734" s="9">
        <v>0</v>
      </c>
    </row>
    <row r="4735" spans="1:9" x14ac:dyDescent="0.25">
      <c r="A4735" t="s">
        <v>4741</v>
      </c>
      <c r="G4735" s="8">
        <f t="shared" si="73"/>
        <v>0</v>
      </c>
      <c r="I4735" s="9">
        <v>0</v>
      </c>
    </row>
    <row r="4736" spans="1:9" x14ac:dyDescent="0.25">
      <c r="A4736" t="s">
        <v>4742</v>
      </c>
      <c r="G4736" s="8">
        <f t="shared" si="73"/>
        <v>0</v>
      </c>
      <c r="I4736" s="9">
        <v>0</v>
      </c>
    </row>
    <row r="4737" spans="1:9" x14ac:dyDescent="0.25">
      <c r="A4737" t="s">
        <v>4743</v>
      </c>
      <c r="G4737" s="8">
        <f t="shared" si="73"/>
        <v>0</v>
      </c>
      <c r="I4737" s="9">
        <v>0</v>
      </c>
    </row>
    <row r="4738" spans="1:9" x14ac:dyDescent="0.25">
      <c r="A4738" t="s">
        <v>4744</v>
      </c>
      <c r="G4738" s="8">
        <f t="shared" ref="G4738:G4801" si="74">SUM(B4738:F4738)</f>
        <v>0</v>
      </c>
      <c r="I4738" s="9">
        <v>0</v>
      </c>
    </row>
    <row r="4739" spans="1:9" x14ac:dyDescent="0.25">
      <c r="A4739" t="s">
        <v>4745</v>
      </c>
      <c r="G4739" s="8">
        <f t="shared" si="74"/>
        <v>0</v>
      </c>
      <c r="I4739" s="9">
        <v>0</v>
      </c>
    </row>
    <row r="4740" spans="1:9" x14ac:dyDescent="0.25">
      <c r="A4740" t="s">
        <v>4746</v>
      </c>
      <c r="G4740" s="8">
        <f t="shared" si="74"/>
        <v>0</v>
      </c>
      <c r="I4740" s="9">
        <v>0</v>
      </c>
    </row>
    <row r="4741" spans="1:9" x14ac:dyDescent="0.25">
      <c r="A4741" t="s">
        <v>4747</v>
      </c>
      <c r="G4741" s="8">
        <f t="shared" si="74"/>
        <v>0</v>
      </c>
      <c r="I4741" s="9">
        <v>0</v>
      </c>
    </row>
    <row r="4742" spans="1:9" x14ac:dyDescent="0.25">
      <c r="A4742" t="s">
        <v>4748</v>
      </c>
      <c r="G4742" s="8">
        <f t="shared" si="74"/>
        <v>0</v>
      </c>
      <c r="I4742" s="9">
        <v>0</v>
      </c>
    </row>
    <row r="4743" spans="1:9" x14ac:dyDescent="0.25">
      <c r="A4743" t="s">
        <v>4749</v>
      </c>
      <c r="G4743" s="8">
        <f t="shared" si="74"/>
        <v>0</v>
      </c>
      <c r="I4743" s="9">
        <v>0</v>
      </c>
    </row>
    <row r="4744" spans="1:9" x14ac:dyDescent="0.25">
      <c r="A4744" t="s">
        <v>4750</v>
      </c>
      <c r="G4744" s="8">
        <f t="shared" si="74"/>
        <v>0</v>
      </c>
      <c r="I4744" s="9">
        <v>0</v>
      </c>
    </row>
    <row r="4745" spans="1:9" x14ac:dyDescent="0.25">
      <c r="A4745" t="s">
        <v>4751</v>
      </c>
      <c r="G4745" s="8">
        <f t="shared" si="74"/>
        <v>0</v>
      </c>
      <c r="I4745" s="9">
        <v>0</v>
      </c>
    </row>
    <row r="4746" spans="1:9" x14ac:dyDescent="0.25">
      <c r="A4746" t="s">
        <v>4752</v>
      </c>
      <c r="G4746" s="8">
        <f t="shared" si="74"/>
        <v>0</v>
      </c>
      <c r="I4746" s="9">
        <v>0</v>
      </c>
    </row>
    <row r="4747" spans="1:9" x14ac:dyDescent="0.25">
      <c r="A4747" t="s">
        <v>4753</v>
      </c>
      <c r="G4747" s="8">
        <f t="shared" si="74"/>
        <v>0</v>
      </c>
      <c r="I4747" s="9">
        <v>0</v>
      </c>
    </row>
    <row r="4748" spans="1:9" x14ac:dyDescent="0.25">
      <c r="A4748" t="s">
        <v>4754</v>
      </c>
      <c r="G4748" s="8">
        <f t="shared" si="74"/>
        <v>0</v>
      </c>
      <c r="I4748" s="9">
        <v>0</v>
      </c>
    </row>
    <row r="4749" spans="1:9" x14ac:dyDescent="0.25">
      <c r="A4749" t="s">
        <v>4755</v>
      </c>
      <c r="G4749" s="8">
        <f t="shared" si="74"/>
        <v>0</v>
      </c>
      <c r="I4749" s="9">
        <v>0</v>
      </c>
    </row>
    <row r="4750" spans="1:9" x14ac:dyDescent="0.25">
      <c r="A4750" t="s">
        <v>4756</v>
      </c>
      <c r="G4750" s="8">
        <f t="shared" si="74"/>
        <v>0</v>
      </c>
      <c r="I4750" s="9">
        <v>0</v>
      </c>
    </row>
    <row r="4751" spans="1:9" x14ac:dyDescent="0.25">
      <c r="A4751" t="s">
        <v>4757</v>
      </c>
      <c r="G4751" s="8">
        <f t="shared" si="74"/>
        <v>0</v>
      </c>
      <c r="I4751" s="9">
        <v>0</v>
      </c>
    </row>
    <row r="4752" spans="1:9" x14ac:dyDescent="0.25">
      <c r="A4752" t="s">
        <v>4758</v>
      </c>
      <c r="G4752" s="8">
        <f t="shared" si="74"/>
        <v>0</v>
      </c>
      <c r="I4752" s="9">
        <v>0</v>
      </c>
    </row>
    <row r="4753" spans="1:9" x14ac:dyDescent="0.25">
      <c r="A4753" t="s">
        <v>4759</v>
      </c>
      <c r="G4753" s="8">
        <f t="shared" si="74"/>
        <v>0</v>
      </c>
      <c r="I4753" s="9">
        <v>0</v>
      </c>
    </row>
    <row r="4754" spans="1:9" x14ac:dyDescent="0.25">
      <c r="A4754" t="s">
        <v>4760</v>
      </c>
      <c r="G4754" s="8">
        <f t="shared" si="74"/>
        <v>0</v>
      </c>
      <c r="I4754" s="9">
        <v>0</v>
      </c>
    </row>
    <row r="4755" spans="1:9" x14ac:dyDescent="0.25">
      <c r="A4755" t="s">
        <v>4761</v>
      </c>
      <c r="G4755" s="8">
        <f t="shared" si="74"/>
        <v>0</v>
      </c>
      <c r="I4755" s="9">
        <v>0</v>
      </c>
    </row>
    <row r="4756" spans="1:9" x14ac:dyDescent="0.25">
      <c r="A4756" t="s">
        <v>4762</v>
      </c>
      <c r="G4756" s="8">
        <f t="shared" si="74"/>
        <v>0</v>
      </c>
      <c r="I4756" s="9">
        <v>0</v>
      </c>
    </row>
    <row r="4757" spans="1:9" x14ac:dyDescent="0.25">
      <c r="A4757" t="s">
        <v>4763</v>
      </c>
      <c r="G4757" s="8">
        <f t="shared" si="74"/>
        <v>0</v>
      </c>
      <c r="I4757" s="9">
        <v>0</v>
      </c>
    </row>
    <row r="4758" spans="1:9" x14ac:dyDescent="0.25">
      <c r="A4758" t="s">
        <v>4764</v>
      </c>
      <c r="G4758" s="8">
        <f t="shared" si="74"/>
        <v>0</v>
      </c>
      <c r="I4758" s="9">
        <v>0</v>
      </c>
    </row>
    <row r="4759" spans="1:9" x14ac:dyDescent="0.25">
      <c r="A4759" t="s">
        <v>4765</v>
      </c>
      <c r="G4759" s="8">
        <f t="shared" si="74"/>
        <v>0</v>
      </c>
      <c r="I4759" s="9">
        <v>0</v>
      </c>
    </row>
    <row r="4760" spans="1:9" x14ac:dyDescent="0.25">
      <c r="A4760" t="s">
        <v>4766</v>
      </c>
      <c r="G4760" s="8">
        <f t="shared" si="74"/>
        <v>0</v>
      </c>
      <c r="I4760" s="9">
        <v>0</v>
      </c>
    </row>
    <row r="4761" spans="1:9" x14ac:dyDescent="0.25">
      <c r="A4761" t="s">
        <v>4767</v>
      </c>
      <c r="G4761" s="8">
        <f t="shared" si="74"/>
        <v>0</v>
      </c>
      <c r="I4761" s="9">
        <v>0</v>
      </c>
    </row>
    <row r="4762" spans="1:9" x14ac:dyDescent="0.25">
      <c r="A4762" t="s">
        <v>4768</v>
      </c>
      <c r="G4762" s="8">
        <f t="shared" si="74"/>
        <v>0</v>
      </c>
      <c r="I4762" s="9">
        <v>0</v>
      </c>
    </row>
    <row r="4763" spans="1:9" x14ac:dyDescent="0.25">
      <c r="A4763" t="s">
        <v>4769</v>
      </c>
      <c r="G4763" s="8">
        <f t="shared" si="74"/>
        <v>0</v>
      </c>
      <c r="I4763" s="9">
        <v>0</v>
      </c>
    </row>
    <row r="4764" spans="1:9" x14ac:dyDescent="0.25">
      <c r="A4764" t="s">
        <v>4770</v>
      </c>
      <c r="G4764" s="8">
        <f t="shared" si="74"/>
        <v>0</v>
      </c>
      <c r="I4764" s="9">
        <v>0</v>
      </c>
    </row>
    <row r="4765" spans="1:9" x14ac:dyDescent="0.25">
      <c r="A4765" t="s">
        <v>4771</v>
      </c>
      <c r="G4765" s="8">
        <f t="shared" si="74"/>
        <v>0</v>
      </c>
      <c r="I4765" s="9">
        <v>0</v>
      </c>
    </row>
    <row r="4766" spans="1:9" x14ac:dyDescent="0.25">
      <c r="A4766" t="s">
        <v>4772</v>
      </c>
      <c r="G4766" s="8">
        <f t="shared" si="74"/>
        <v>0</v>
      </c>
      <c r="I4766" s="9">
        <v>0</v>
      </c>
    </row>
    <row r="4767" spans="1:9" x14ac:dyDescent="0.25">
      <c r="A4767" t="s">
        <v>4773</v>
      </c>
      <c r="G4767" s="8">
        <f t="shared" si="74"/>
        <v>0</v>
      </c>
      <c r="I4767" s="9">
        <v>0</v>
      </c>
    </row>
    <row r="4768" spans="1:9" x14ac:dyDescent="0.25">
      <c r="A4768" t="s">
        <v>4774</v>
      </c>
      <c r="G4768" s="8">
        <f t="shared" si="74"/>
        <v>0</v>
      </c>
      <c r="I4768" s="9">
        <v>0</v>
      </c>
    </row>
    <row r="4769" spans="1:9" x14ac:dyDescent="0.25">
      <c r="A4769" t="s">
        <v>4775</v>
      </c>
      <c r="G4769" s="8">
        <f t="shared" si="74"/>
        <v>0</v>
      </c>
      <c r="I4769" s="9">
        <v>0</v>
      </c>
    </row>
    <row r="4770" spans="1:9" x14ac:dyDescent="0.25">
      <c r="A4770" t="s">
        <v>4776</v>
      </c>
      <c r="G4770" s="8">
        <f t="shared" si="74"/>
        <v>0</v>
      </c>
      <c r="I4770" s="9">
        <v>0</v>
      </c>
    </row>
    <row r="4771" spans="1:9" x14ac:dyDescent="0.25">
      <c r="A4771" t="s">
        <v>4777</v>
      </c>
      <c r="G4771" s="8">
        <f t="shared" si="74"/>
        <v>0</v>
      </c>
      <c r="I4771" s="9">
        <v>0</v>
      </c>
    </row>
    <row r="4772" spans="1:9" x14ac:dyDescent="0.25">
      <c r="A4772" t="s">
        <v>4778</v>
      </c>
      <c r="G4772" s="8">
        <f t="shared" si="74"/>
        <v>0</v>
      </c>
      <c r="I4772" s="9">
        <v>0</v>
      </c>
    </row>
    <row r="4773" spans="1:9" x14ac:dyDescent="0.25">
      <c r="A4773" t="s">
        <v>4779</v>
      </c>
      <c r="G4773" s="8">
        <f t="shared" si="74"/>
        <v>0</v>
      </c>
      <c r="I4773" s="9">
        <v>0</v>
      </c>
    </row>
    <row r="4774" spans="1:9" x14ac:dyDescent="0.25">
      <c r="A4774" t="s">
        <v>4780</v>
      </c>
      <c r="G4774" s="8">
        <f t="shared" si="74"/>
        <v>0</v>
      </c>
      <c r="I4774" s="9">
        <v>0</v>
      </c>
    </row>
    <row r="4775" spans="1:9" x14ac:dyDescent="0.25">
      <c r="A4775" t="s">
        <v>4781</v>
      </c>
      <c r="G4775" s="8">
        <f t="shared" si="74"/>
        <v>0</v>
      </c>
      <c r="I4775" s="9">
        <v>0</v>
      </c>
    </row>
    <row r="4776" spans="1:9" x14ac:dyDescent="0.25">
      <c r="A4776" t="s">
        <v>4782</v>
      </c>
      <c r="G4776" s="8">
        <f t="shared" si="74"/>
        <v>0</v>
      </c>
      <c r="I4776" s="9">
        <v>0</v>
      </c>
    </row>
    <row r="4777" spans="1:9" x14ac:dyDescent="0.25">
      <c r="A4777" t="s">
        <v>4783</v>
      </c>
      <c r="G4777" s="8">
        <f t="shared" si="74"/>
        <v>0</v>
      </c>
      <c r="I4777" s="9">
        <v>0</v>
      </c>
    </row>
    <row r="4778" spans="1:9" x14ac:dyDescent="0.25">
      <c r="A4778" t="s">
        <v>4784</v>
      </c>
      <c r="G4778" s="8">
        <f t="shared" si="74"/>
        <v>0</v>
      </c>
      <c r="I4778" s="9">
        <v>0</v>
      </c>
    </row>
    <row r="4779" spans="1:9" x14ac:dyDescent="0.25">
      <c r="A4779" t="s">
        <v>4785</v>
      </c>
      <c r="G4779" s="8">
        <f t="shared" si="74"/>
        <v>0</v>
      </c>
      <c r="I4779" s="9">
        <v>0</v>
      </c>
    </row>
    <row r="4780" spans="1:9" x14ac:dyDescent="0.25">
      <c r="A4780" t="s">
        <v>4786</v>
      </c>
      <c r="G4780" s="8">
        <f t="shared" si="74"/>
        <v>0</v>
      </c>
      <c r="I4780" s="9">
        <v>0</v>
      </c>
    </row>
    <row r="4781" spans="1:9" x14ac:dyDescent="0.25">
      <c r="A4781" t="s">
        <v>4787</v>
      </c>
      <c r="G4781" s="8">
        <f t="shared" si="74"/>
        <v>0</v>
      </c>
      <c r="I4781" s="9">
        <v>0</v>
      </c>
    </row>
    <row r="4782" spans="1:9" x14ac:dyDescent="0.25">
      <c r="A4782" t="s">
        <v>4788</v>
      </c>
      <c r="G4782" s="8">
        <f t="shared" si="74"/>
        <v>0</v>
      </c>
      <c r="I4782" s="9">
        <v>0</v>
      </c>
    </row>
    <row r="4783" spans="1:9" x14ac:dyDescent="0.25">
      <c r="A4783" t="s">
        <v>4789</v>
      </c>
      <c r="G4783" s="8">
        <f t="shared" si="74"/>
        <v>0</v>
      </c>
      <c r="I4783" s="9">
        <v>0</v>
      </c>
    </row>
    <row r="4784" spans="1:9" x14ac:dyDescent="0.25">
      <c r="A4784" t="s">
        <v>4790</v>
      </c>
      <c r="G4784" s="8">
        <f t="shared" si="74"/>
        <v>0</v>
      </c>
      <c r="I4784" s="9">
        <v>0</v>
      </c>
    </row>
    <row r="4785" spans="1:9" x14ac:dyDescent="0.25">
      <c r="A4785" t="s">
        <v>4791</v>
      </c>
      <c r="G4785" s="8">
        <f t="shared" si="74"/>
        <v>0</v>
      </c>
      <c r="I4785" s="9">
        <v>0</v>
      </c>
    </row>
    <row r="4786" spans="1:9" x14ac:dyDescent="0.25">
      <c r="A4786" t="s">
        <v>4792</v>
      </c>
      <c r="G4786" s="8">
        <f t="shared" si="74"/>
        <v>0</v>
      </c>
      <c r="I4786" s="9">
        <v>0</v>
      </c>
    </row>
    <row r="4787" spans="1:9" x14ac:dyDescent="0.25">
      <c r="A4787" t="s">
        <v>4793</v>
      </c>
      <c r="G4787" s="8">
        <f t="shared" si="74"/>
        <v>0</v>
      </c>
      <c r="I4787" s="9">
        <v>0</v>
      </c>
    </row>
    <row r="4788" spans="1:9" x14ac:dyDescent="0.25">
      <c r="A4788" t="s">
        <v>4794</v>
      </c>
      <c r="G4788" s="8">
        <f t="shared" si="74"/>
        <v>0</v>
      </c>
      <c r="I4788" s="9">
        <v>0</v>
      </c>
    </row>
    <row r="4789" spans="1:9" x14ac:dyDescent="0.25">
      <c r="A4789" t="s">
        <v>4795</v>
      </c>
      <c r="G4789" s="8">
        <f t="shared" si="74"/>
        <v>0</v>
      </c>
      <c r="I4789" s="9">
        <v>0</v>
      </c>
    </row>
    <row r="4790" spans="1:9" x14ac:dyDescent="0.25">
      <c r="A4790" t="s">
        <v>4796</v>
      </c>
      <c r="G4790" s="8">
        <f t="shared" si="74"/>
        <v>0</v>
      </c>
      <c r="I4790" s="9">
        <v>0</v>
      </c>
    </row>
    <row r="4791" spans="1:9" x14ac:dyDescent="0.25">
      <c r="A4791" t="s">
        <v>4797</v>
      </c>
      <c r="G4791" s="8">
        <f t="shared" si="74"/>
        <v>0</v>
      </c>
      <c r="I4791" s="9">
        <v>0</v>
      </c>
    </row>
    <row r="4792" spans="1:9" x14ac:dyDescent="0.25">
      <c r="A4792" t="s">
        <v>4798</v>
      </c>
      <c r="G4792" s="8">
        <f t="shared" si="74"/>
        <v>0</v>
      </c>
      <c r="I4792" s="9">
        <v>0</v>
      </c>
    </row>
    <row r="4793" spans="1:9" x14ac:dyDescent="0.25">
      <c r="A4793" t="s">
        <v>4799</v>
      </c>
      <c r="G4793" s="8">
        <f t="shared" si="74"/>
        <v>0</v>
      </c>
      <c r="I4793" s="9">
        <v>0</v>
      </c>
    </row>
    <row r="4794" spans="1:9" x14ac:dyDescent="0.25">
      <c r="A4794" t="s">
        <v>4800</v>
      </c>
      <c r="G4794" s="8">
        <f t="shared" si="74"/>
        <v>0</v>
      </c>
      <c r="I4794" s="9">
        <v>0</v>
      </c>
    </row>
    <row r="4795" spans="1:9" x14ac:dyDescent="0.25">
      <c r="A4795" t="s">
        <v>4801</v>
      </c>
      <c r="G4795" s="8">
        <f t="shared" si="74"/>
        <v>0</v>
      </c>
      <c r="I4795" s="9">
        <v>0</v>
      </c>
    </row>
    <row r="4796" spans="1:9" x14ac:dyDescent="0.25">
      <c r="A4796" t="s">
        <v>4802</v>
      </c>
      <c r="G4796" s="8">
        <f t="shared" si="74"/>
        <v>0</v>
      </c>
      <c r="I4796" s="9">
        <v>0</v>
      </c>
    </row>
    <row r="4797" spans="1:9" x14ac:dyDescent="0.25">
      <c r="A4797" t="s">
        <v>4803</v>
      </c>
      <c r="G4797" s="8">
        <f t="shared" si="74"/>
        <v>0</v>
      </c>
      <c r="I4797" s="9">
        <v>0</v>
      </c>
    </row>
    <row r="4798" spans="1:9" x14ac:dyDescent="0.25">
      <c r="A4798" t="s">
        <v>4804</v>
      </c>
      <c r="G4798" s="8">
        <f t="shared" si="74"/>
        <v>0</v>
      </c>
      <c r="I4798" s="9">
        <v>0</v>
      </c>
    </row>
    <row r="4799" spans="1:9" x14ac:dyDescent="0.25">
      <c r="A4799" t="s">
        <v>4805</v>
      </c>
      <c r="G4799" s="8">
        <f t="shared" si="74"/>
        <v>0</v>
      </c>
      <c r="I4799" s="9">
        <v>0</v>
      </c>
    </row>
    <row r="4800" spans="1:9" x14ac:dyDescent="0.25">
      <c r="A4800" t="s">
        <v>4806</v>
      </c>
      <c r="G4800" s="8">
        <f t="shared" si="74"/>
        <v>0</v>
      </c>
      <c r="I4800" s="9">
        <v>0</v>
      </c>
    </row>
    <row r="4801" spans="1:9" x14ac:dyDescent="0.25">
      <c r="A4801" t="s">
        <v>4807</v>
      </c>
      <c r="G4801" s="8">
        <f t="shared" si="74"/>
        <v>0</v>
      </c>
      <c r="I4801" s="9">
        <v>0</v>
      </c>
    </row>
    <row r="4802" spans="1:9" x14ac:dyDescent="0.25">
      <c r="A4802" t="s">
        <v>4808</v>
      </c>
      <c r="G4802" s="8">
        <f t="shared" ref="G4802:G4865" si="75">SUM(B4802:F4802)</f>
        <v>0</v>
      </c>
      <c r="I4802" s="9">
        <v>0</v>
      </c>
    </row>
    <row r="4803" spans="1:9" x14ac:dyDescent="0.25">
      <c r="A4803" t="s">
        <v>4809</v>
      </c>
      <c r="G4803" s="8">
        <f t="shared" si="75"/>
        <v>0</v>
      </c>
      <c r="I4803" s="9">
        <v>0</v>
      </c>
    </row>
    <row r="4804" spans="1:9" x14ac:dyDescent="0.25">
      <c r="A4804" t="s">
        <v>4810</v>
      </c>
      <c r="G4804" s="8">
        <f t="shared" si="75"/>
        <v>0</v>
      </c>
      <c r="I4804" s="9">
        <v>0</v>
      </c>
    </row>
    <row r="4805" spans="1:9" x14ac:dyDescent="0.25">
      <c r="A4805" t="s">
        <v>4811</v>
      </c>
      <c r="G4805" s="8">
        <f t="shared" si="75"/>
        <v>0</v>
      </c>
      <c r="I4805" s="9">
        <v>0</v>
      </c>
    </row>
    <row r="4806" spans="1:9" x14ac:dyDescent="0.25">
      <c r="A4806" t="s">
        <v>4812</v>
      </c>
      <c r="G4806" s="8">
        <f t="shared" si="75"/>
        <v>0</v>
      </c>
      <c r="I4806" s="9">
        <v>0</v>
      </c>
    </row>
    <row r="4807" spans="1:9" x14ac:dyDescent="0.25">
      <c r="A4807" t="s">
        <v>4813</v>
      </c>
      <c r="G4807" s="8">
        <f t="shared" si="75"/>
        <v>0</v>
      </c>
      <c r="I4807" s="9">
        <v>0</v>
      </c>
    </row>
    <row r="4808" spans="1:9" x14ac:dyDescent="0.25">
      <c r="A4808" t="s">
        <v>4814</v>
      </c>
      <c r="G4808" s="8">
        <f t="shared" si="75"/>
        <v>0</v>
      </c>
      <c r="I4808" s="9">
        <v>0</v>
      </c>
    </row>
    <row r="4809" spans="1:9" x14ac:dyDescent="0.25">
      <c r="A4809" t="s">
        <v>4815</v>
      </c>
      <c r="G4809" s="8">
        <f t="shared" si="75"/>
        <v>0</v>
      </c>
      <c r="I4809" s="9">
        <v>0</v>
      </c>
    </row>
    <row r="4810" spans="1:9" x14ac:dyDescent="0.25">
      <c r="A4810" t="s">
        <v>4816</v>
      </c>
      <c r="G4810" s="8">
        <f t="shared" si="75"/>
        <v>0</v>
      </c>
      <c r="I4810" s="9">
        <v>0</v>
      </c>
    </row>
    <row r="4811" spans="1:9" x14ac:dyDescent="0.25">
      <c r="A4811" t="s">
        <v>4817</v>
      </c>
      <c r="G4811" s="8">
        <f t="shared" si="75"/>
        <v>0</v>
      </c>
      <c r="I4811" s="9">
        <v>0</v>
      </c>
    </row>
    <row r="4812" spans="1:9" x14ac:dyDescent="0.25">
      <c r="A4812" t="s">
        <v>4818</v>
      </c>
      <c r="G4812" s="8">
        <f t="shared" si="75"/>
        <v>0</v>
      </c>
      <c r="I4812" s="9">
        <v>0</v>
      </c>
    </row>
    <row r="4813" spans="1:9" x14ac:dyDescent="0.25">
      <c r="A4813" t="s">
        <v>4819</v>
      </c>
      <c r="G4813" s="8">
        <f t="shared" si="75"/>
        <v>0</v>
      </c>
      <c r="I4813" s="9">
        <v>0</v>
      </c>
    </row>
    <row r="4814" spans="1:9" x14ac:dyDescent="0.25">
      <c r="A4814" t="s">
        <v>4820</v>
      </c>
      <c r="G4814" s="8">
        <f t="shared" si="75"/>
        <v>0</v>
      </c>
      <c r="I4814" s="9">
        <v>0</v>
      </c>
    </row>
    <row r="4815" spans="1:9" x14ac:dyDescent="0.25">
      <c r="A4815" t="s">
        <v>4821</v>
      </c>
      <c r="G4815" s="8">
        <f t="shared" si="75"/>
        <v>0</v>
      </c>
      <c r="I4815" s="9">
        <v>0</v>
      </c>
    </row>
    <row r="4816" spans="1:9" x14ac:dyDescent="0.25">
      <c r="A4816" t="s">
        <v>4822</v>
      </c>
      <c r="G4816" s="8">
        <f t="shared" si="75"/>
        <v>0</v>
      </c>
      <c r="I4816" s="9">
        <v>0</v>
      </c>
    </row>
    <row r="4817" spans="1:9" x14ac:dyDescent="0.25">
      <c r="A4817" t="s">
        <v>4823</v>
      </c>
      <c r="G4817" s="8">
        <f t="shared" si="75"/>
        <v>0</v>
      </c>
      <c r="I4817" s="9">
        <v>0</v>
      </c>
    </row>
    <row r="4818" spans="1:9" x14ac:dyDescent="0.25">
      <c r="A4818" t="s">
        <v>4824</v>
      </c>
      <c r="G4818" s="8">
        <f t="shared" si="75"/>
        <v>0</v>
      </c>
      <c r="I4818" s="9">
        <v>0</v>
      </c>
    </row>
    <row r="4819" spans="1:9" x14ac:dyDescent="0.25">
      <c r="A4819" t="s">
        <v>4825</v>
      </c>
      <c r="G4819" s="8">
        <f t="shared" si="75"/>
        <v>0</v>
      </c>
      <c r="I4819" s="9">
        <v>0</v>
      </c>
    </row>
    <row r="4820" spans="1:9" x14ac:dyDescent="0.25">
      <c r="A4820" t="s">
        <v>4826</v>
      </c>
      <c r="G4820" s="8">
        <f t="shared" si="75"/>
        <v>0</v>
      </c>
      <c r="I4820" s="9">
        <v>0</v>
      </c>
    </row>
    <row r="4821" spans="1:9" x14ac:dyDescent="0.25">
      <c r="A4821" t="s">
        <v>4827</v>
      </c>
      <c r="G4821" s="8">
        <f t="shared" si="75"/>
        <v>0</v>
      </c>
      <c r="I4821" s="9">
        <v>0</v>
      </c>
    </row>
    <row r="4822" spans="1:9" x14ac:dyDescent="0.25">
      <c r="A4822" t="s">
        <v>4828</v>
      </c>
      <c r="G4822" s="8">
        <f t="shared" si="75"/>
        <v>0</v>
      </c>
      <c r="I4822" s="9">
        <v>0</v>
      </c>
    </row>
    <row r="4823" spans="1:9" x14ac:dyDescent="0.25">
      <c r="A4823" t="s">
        <v>4829</v>
      </c>
      <c r="G4823" s="8">
        <f t="shared" si="75"/>
        <v>0</v>
      </c>
      <c r="I4823" s="9">
        <v>0</v>
      </c>
    </row>
    <row r="4824" spans="1:9" x14ac:dyDescent="0.25">
      <c r="A4824" t="s">
        <v>4830</v>
      </c>
      <c r="G4824" s="8">
        <f t="shared" si="75"/>
        <v>0</v>
      </c>
      <c r="I4824" s="9">
        <v>0</v>
      </c>
    </row>
    <row r="4825" spans="1:9" x14ac:dyDescent="0.25">
      <c r="A4825" t="s">
        <v>4831</v>
      </c>
      <c r="G4825" s="8">
        <f t="shared" si="75"/>
        <v>0</v>
      </c>
      <c r="I4825" s="9">
        <v>0</v>
      </c>
    </row>
    <row r="4826" spans="1:9" x14ac:dyDescent="0.25">
      <c r="A4826" t="s">
        <v>4832</v>
      </c>
      <c r="G4826" s="8">
        <f t="shared" si="75"/>
        <v>0</v>
      </c>
      <c r="I4826" s="9">
        <v>0</v>
      </c>
    </row>
    <row r="4827" spans="1:9" x14ac:dyDescent="0.25">
      <c r="A4827" t="s">
        <v>4833</v>
      </c>
      <c r="G4827" s="8">
        <f t="shared" si="75"/>
        <v>0</v>
      </c>
      <c r="I4827" s="9">
        <v>0</v>
      </c>
    </row>
    <row r="4828" spans="1:9" x14ac:dyDescent="0.25">
      <c r="A4828" t="s">
        <v>4834</v>
      </c>
      <c r="G4828" s="8">
        <f t="shared" si="75"/>
        <v>0</v>
      </c>
      <c r="I4828" s="9">
        <v>0</v>
      </c>
    </row>
    <row r="4829" spans="1:9" x14ac:dyDescent="0.25">
      <c r="A4829" t="s">
        <v>4835</v>
      </c>
      <c r="G4829" s="8">
        <f t="shared" si="75"/>
        <v>0</v>
      </c>
      <c r="I4829" s="9">
        <v>0</v>
      </c>
    </row>
    <row r="4830" spans="1:9" x14ac:dyDescent="0.25">
      <c r="A4830" t="s">
        <v>4836</v>
      </c>
      <c r="G4830" s="8">
        <f t="shared" si="75"/>
        <v>0</v>
      </c>
      <c r="I4830" s="9">
        <v>0</v>
      </c>
    </row>
    <row r="4831" spans="1:9" x14ac:dyDescent="0.25">
      <c r="A4831" t="s">
        <v>4837</v>
      </c>
      <c r="G4831" s="8">
        <f t="shared" si="75"/>
        <v>0</v>
      </c>
      <c r="I4831" s="9">
        <v>0</v>
      </c>
    </row>
    <row r="4832" spans="1:9" x14ac:dyDescent="0.25">
      <c r="A4832" t="s">
        <v>4838</v>
      </c>
      <c r="G4832" s="8">
        <f t="shared" si="75"/>
        <v>0</v>
      </c>
      <c r="I4832" s="9">
        <v>0</v>
      </c>
    </row>
    <row r="4833" spans="1:9" x14ac:dyDescent="0.25">
      <c r="A4833" t="s">
        <v>4839</v>
      </c>
      <c r="G4833" s="8">
        <f t="shared" si="75"/>
        <v>0</v>
      </c>
      <c r="I4833" s="9">
        <v>0</v>
      </c>
    </row>
    <row r="4834" spans="1:9" x14ac:dyDescent="0.25">
      <c r="A4834" t="s">
        <v>4840</v>
      </c>
      <c r="G4834" s="8">
        <f t="shared" si="75"/>
        <v>0</v>
      </c>
      <c r="I4834" s="9">
        <v>0</v>
      </c>
    </row>
    <row r="4835" spans="1:9" x14ac:dyDescent="0.25">
      <c r="A4835" t="s">
        <v>4841</v>
      </c>
      <c r="G4835" s="8">
        <f t="shared" si="75"/>
        <v>0</v>
      </c>
      <c r="I4835" s="9">
        <v>0</v>
      </c>
    </row>
    <row r="4836" spans="1:9" x14ac:dyDescent="0.25">
      <c r="A4836" t="s">
        <v>4842</v>
      </c>
      <c r="G4836" s="8">
        <f t="shared" si="75"/>
        <v>0</v>
      </c>
      <c r="I4836" s="9">
        <v>0</v>
      </c>
    </row>
    <row r="4837" spans="1:9" x14ac:dyDescent="0.25">
      <c r="A4837" t="s">
        <v>4843</v>
      </c>
      <c r="G4837" s="8">
        <f t="shared" si="75"/>
        <v>0</v>
      </c>
      <c r="I4837" s="9">
        <v>0</v>
      </c>
    </row>
    <row r="4838" spans="1:9" x14ac:dyDescent="0.25">
      <c r="A4838" t="s">
        <v>4844</v>
      </c>
      <c r="G4838" s="8">
        <f t="shared" si="75"/>
        <v>0</v>
      </c>
      <c r="I4838" s="9">
        <v>0</v>
      </c>
    </row>
    <row r="4839" spans="1:9" x14ac:dyDescent="0.25">
      <c r="A4839" t="s">
        <v>4845</v>
      </c>
      <c r="G4839" s="8">
        <f t="shared" si="75"/>
        <v>0</v>
      </c>
      <c r="I4839" s="9">
        <v>0</v>
      </c>
    </row>
    <row r="4840" spans="1:9" x14ac:dyDescent="0.25">
      <c r="A4840" t="s">
        <v>4846</v>
      </c>
      <c r="G4840" s="8">
        <f t="shared" si="75"/>
        <v>0</v>
      </c>
      <c r="I4840" s="9">
        <v>0</v>
      </c>
    </row>
    <row r="4841" spans="1:9" x14ac:dyDescent="0.25">
      <c r="A4841" t="s">
        <v>4847</v>
      </c>
      <c r="G4841" s="8">
        <f t="shared" si="75"/>
        <v>0</v>
      </c>
      <c r="I4841" s="9">
        <v>0</v>
      </c>
    </row>
    <row r="4842" spans="1:9" x14ac:dyDescent="0.25">
      <c r="A4842" t="s">
        <v>4848</v>
      </c>
      <c r="G4842" s="8">
        <f t="shared" si="75"/>
        <v>0</v>
      </c>
      <c r="I4842" s="9">
        <v>0</v>
      </c>
    </row>
    <row r="4843" spans="1:9" x14ac:dyDescent="0.25">
      <c r="A4843" t="s">
        <v>4849</v>
      </c>
      <c r="G4843" s="8">
        <f t="shared" si="75"/>
        <v>0</v>
      </c>
      <c r="I4843" s="9">
        <v>0</v>
      </c>
    </row>
    <row r="4844" spans="1:9" x14ac:dyDescent="0.25">
      <c r="A4844" t="s">
        <v>4850</v>
      </c>
      <c r="G4844" s="8">
        <f t="shared" si="75"/>
        <v>0</v>
      </c>
      <c r="I4844" s="9">
        <v>0</v>
      </c>
    </row>
    <row r="4845" spans="1:9" x14ac:dyDescent="0.25">
      <c r="A4845" t="s">
        <v>4851</v>
      </c>
      <c r="G4845" s="8">
        <f t="shared" si="75"/>
        <v>0</v>
      </c>
      <c r="I4845" s="9">
        <v>0</v>
      </c>
    </row>
    <row r="4846" spans="1:9" x14ac:dyDescent="0.25">
      <c r="A4846" t="s">
        <v>4852</v>
      </c>
      <c r="G4846" s="8">
        <f t="shared" si="75"/>
        <v>0</v>
      </c>
      <c r="I4846" s="9">
        <v>0</v>
      </c>
    </row>
    <row r="4847" spans="1:9" x14ac:dyDescent="0.25">
      <c r="A4847" t="s">
        <v>4853</v>
      </c>
      <c r="G4847" s="8">
        <f t="shared" si="75"/>
        <v>0</v>
      </c>
      <c r="I4847" s="9">
        <v>0</v>
      </c>
    </row>
    <row r="4848" spans="1:9" x14ac:dyDescent="0.25">
      <c r="A4848" t="s">
        <v>4854</v>
      </c>
      <c r="G4848" s="8">
        <f t="shared" si="75"/>
        <v>0</v>
      </c>
      <c r="I4848" s="9">
        <v>0</v>
      </c>
    </row>
    <row r="4849" spans="1:9" x14ac:dyDescent="0.25">
      <c r="A4849" t="s">
        <v>4855</v>
      </c>
      <c r="G4849" s="8">
        <f t="shared" si="75"/>
        <v>0</v>
      </c>
      <c r="I4849" s="9">
        <v>0</v>
      </c>
    </row>
    <row r="4850" spans="1:9" x14ac:dyDescent="0.25">
      <c r="A4850" t="s">
        <v>4856</v>
      </c>
      <c r="G4850" s="8">
        <f t="shared" si="75"/>
        <v>0</v>
      </c>
      <c r="I4850" s="9">
        <v>0</v>
      </c>
    </row>
    <row r="4851" spans="1:9" x14ac:dyDescent="0.25">
      <c r="A4851" t="s">
        <v>4857</v>
      </c>
      <c r="G4851" s="8">
        <f t="shared" si="75"/>
        <v>0</v>
      </c>
      <c r="I4851" s="9">
        <v>0</v>
      </c>
    </row>
    <row r="4852" spans="1:9" x14ac:dyDescent="0.25">
      <c r="A4852" t="s">
        <v>4858</v>
      </c>
      <c r="G4852" s="8">
        <f t="shared" si="75"/>
        <v>0</v>
      </c>
      <c r="I4852" s="9">
        <v>0</v>
      </c>
    </row>
    <row r="4853" spans="1:9" x14ac:dyDescent="0.25">
      <c r="A4853" t="s">
        <v>4859</v>
      </c>
      <c r="G4853" s="8">
        <f t="shared" si="75"/>
        <v>0</v>
      </c>
      <c r="I4853" s="9">
        <v>0</v>
      </c>
    </row>
    <row r="4854" spans="1:9" x14ac:dyDescent="0.25">
      <c r="A4854" t="s">
        <v>4860</v>
      </c>
      <c r="G4854" s="8">
        <f t="shared" si="75"/>
        <v>0</v>
      </c>
      <c r="I4854" s="9">
        <v>0</v>
      </c>
    </row>
    <row r="4855" spans="1:9" x14ac:dyDescent="0.25">
      <c r="A4855" t="s">
        <v>4861</v>
      </c>
      <c r="G4855" s="8">
        <f t="shared" si="75"/>
        <v>0</v>
      </c>
      <c r="I4855" s="9">
        <v>0</v>
      </c>
    </row>
    <row r="4856" spans="1:9" x14ac:dyDescent="0.25">
      <c r="A4856" t="s">
        <v>4862</v>
      </c>
      <c r="G4856" s="8">
        <f t="shared" si="75"/>
        <v>0</v>
      </c>
      <c r="I4856" s="9">
        <v>0</v>
      </c>
    </row>
    <row r="4857" spans="1:9" x14ac:dyDescent="0.25">
      <c r="A4857" t="s">
        <v>4863</v>
      </c>
      <c r="G4857" s="8">
        <f t="shared" si="75"/>
        <v>0</v>
      </c>
      <c r="I4857" s="9">
        <v>0</v>
      </c>
    </row>
    <row r="4858" spans="1:9" x14ac:dyDescent="0.25">
      <c r="A4858" t="s">
        <v>4864</v>
      </c>
      <c r="G4858" s="8">
        <f t="shared" si="75"/>
        <v>0</v>
      </c>
      <c r="I4858" s="9">
        <v>0</v>
      </c>
    </row>
    <row r="4859" spans="1:9" x14ac:dyDescent="0.25">
      <c r="A4859" t="s">
        <v>4865</v>
      </c>
      <c r="G4859" s="8">
        <f t="shared" si="75"/>
        <v>0</v>
      </c>
      <c r="I4859" s="9">
        <v>0</v>
      </c>
    </row>
    <row r="4860" spans="1:9" x14ac:dyDescent="0.25">
      <c r="A4860" t="s">
        <v>4866</v>
      </c>
      <c r="G4860" s="8">
        <f t="shared" si="75"/>
        <v>0</v>
      </c>
      <c r="I4860" s="9">
        <v>0</v>
      </c>
    </row>
    <row r="4861" spans="1:9" x14ac:dyDescent="0.25">
      <c r="A4861" t="s">
        <v>4867</v>
      </c>
      <c r="G4861" s="8">
        <f t="shared" si="75"/>
        <v>0</v>
      </c>
      <c r="I4861" s="9">
        <v>0</v>
      </c>
    </row>
    <row r="4862" spans="1:9" x14ac:dyDescent="0.25">
      <c r="A4862" t="s">
        <v>4868</v>
      </c>
      <c r="G4862" s="8">
        <f t="shared" si="75"/>
        <v>0</v>
      </c>
      <c r="I4862" s="9">
        <v>0</v>
      </c>
    </row>
    <row r="4863" spans="1:9" x14ac:dyDescent="0.25">
      <c r="A4863" t="s">
        <v>4869</v>
      </c>
      <c r="G4863" s="8">
        <f t="shared" si="75"/>
        <v>0</v>
      </c>
      <c r="I4863" s="9">
        <v>0</v>
      </c>
    </row>
    <row r="4864" spans="1:9" x14ac:dyDescent="0.25">
      <c r="A4864" t="s">
        <v>4870</v>
      </c>
      <c r="G4864" s="8">
        <f t="shared" si="75"/>
        <v>0</v>
      </c>
      <c r="I4864" s="9">
        <v>0</v>
      </c>
    </row>
    <row r="4865" spans="1:9" x14ac:dyDescent="0.25">
      <c r="A4865" t="s">
        <v>4871</v>
      </c>
      <c r="G4865" s="8">
        <f t="shared" si="75"/>
        <v>0</v>
      </c>
      <c r="I4865" s="9">
        <v>0</v>
      </c>
    </row>
    <row r="4866" spans="1:9" x14ac:dyDescent="0.25">
      <c r="A4866" t="s">
        <v>4872</v>
      </c>
      <c r="G4866" s="8">
        <f t="shared" ref="G4866:G4929" si="76">SUM(B4866:F4866)</f>
        <v>0</v>
      </c>
      <c r="I4866" s="9">
        <v>0</v>
      </c>
    </row>
    <row r="4867" spans="1:9" x14ac:dyDescent="0.25">
      <c r="A4867" t="s">
        <v>4873</v>
      </c>
      <c r="G4867" s="8">
        <f t="shared" si="76"/>
        <v>0</v>
      </c>
      <c r="I4867" s="9">
        <v>0</v>
      </c>
    </row>
    <row r="4868" spans="1:9" x14ac:dyDescent="0.25">
      <c r="A4868" t="s">
        <v>4874</v>
      </c>
      <c r="G4868" s="8">
        <f t="shared" si="76"/>
        <v>0</v>
      </c>
      <c r="I4868" s="9">
        <v>0</v>
      </c>
    </row>
    <row r="4869" spans="1:9" x14ac:dyDescent="0.25">
      <c r="A4869" t="s">
        <v>4875</v>
      </c>
      <c r="G4869" s="8">
        <f t="shared" si="76"/>
        <v>0</v>
      </c>
      <c r="I4869" s="9">
        <v>0</v>
      </c>
    </row>
    <row r="4870" spans="1:9" x14ac:dyDescent="0.25">
      <c r="A4870" t="s">
        <v>4876</v>
      </c>
      <c r="G4870" s="8">
        <f t="shared" si="76"/>
        <v>0</v>
      </c>
      <c r="I4870" s="9">
        <v>0</v>
      </c>
    </row>
    <row r="4871" spans="1:9" x14ac:dyDescent="0.25">
      <c r="A4871" t="s">
        <v>4877</v>
      </c>
      <c r="G4871" s="8">
        <f t="shared" si="76"/>
        <v>0</v>
      </c>
      <c r="I4871" s="9">
        <v>0</v>
      </c>
    </row>
    <row r="4872" spans="1:9" x14ac:dyDescent="0.25">
      <c r="A4872" t="s">
        <v>4878</v>
      </c>
      <c r="G4872" s="8">
        <f t="shared" si="76"/>
        <v>0</v>
      </c>
      <c r="I4872" s="9">
        <v>0</v>
      </c>
    </row>
    <row r="4873" spans="1:9" x14ac:dyDescent="0.25">
      <c r="A4873" t="s">
        <v>4879</v>
      </c>
      <c r="G4873" s="8">
        <f t="shared" si="76"/>
        <v>0</v>
      </c>
      <c r="I4873" s="9">
        <v>0</v>
      </c>
    </row>
    <row r="4874" spans="1:9" x14ac:dyDescent="0.25">
      <c r="A4874" t="s">
        <v>4880</v>
      </c>
      <c r="G4874" s="8">
        <f t="shared" si="76"/>
        <v>0</v>
      </c>
      <c r="I4874" s="9">
        <v>0</v>
      </c>
    </row>
    <row r="4875" spans="1:9" x14ac:dyDescent="0.25">
      <c r="A4875" t="s">
        <v>4881</v>
      </c>
      <c r="G4875" s="8">
        <f t="shared" si="76"/>
        <v>0</v>
      </c>
      <c r="I4875" s="9">
        <v>0</v>
      </c>
    </row>
    <row r="4876" spans="1:9" x14ac:dyDescent="0.25">
      <c r="A4876" t="s">
        <v>4882</v>
      </c>
      <c r="G4876" s="8">
        <f t="shared" si="76"/>
        <v>0</v>
      </c>
      <c r="I4876" s="9">
        <v>0</v>
      </c>
    </row>
    <row r="4877" spans="1:9" x14ac:dyDescent="0.25">
      <c r="A4877" t="s">
        <v>4883</v>
      </c>
      <c r="G4877" s="8">
        <f t="shared" si="76"/>
        <v>0</v>
      </c>
      <c r="I4877" s="9">
        <v>0</v>
      </c>
    </row>
    <row r="4878" spans="1:9" x14ac:dyDescent="0.25">
      <c r="A4878" t="s">
        <v>4884</v>
      </c>
      <c r="G4878" s="8">
        <f t="shared" si="76"/>
        <v>0</v>
      </c>
      <c r="I4878" s="9">
        <v>0</v>
      </c>
    </row>
    <row r="4879" spans="1:9" x14ac:dyDescent="0.25">
      <c r="A4879" t="s">
        <v>4885</v>
      </c>
      <c r="G4879" s="8">
        <f t="shared" si="76"/>
        <v>0</v>
      </c>
      <c r="I4879" s="9">
        <v>0</v>
      </c>
    </row>
    <row r="4880" spans="1:9" x14ac:dyDescent="0.25">
      <c r="A4880" t="s">
        <v>4886</v>
      </c>
      <c r="G4880" s="8">
        <f t="shared" si="76"/>
        <v>0</v>
      </c>
      <c r="I4880" s="9">
        <v>0</v>
      </c>
    </row>
    <row r="4881" spans="1:9" x14ac:dyDescent="0.25">
      <c r="A4881" t="s">
        <v>4887</v>
      </c>
      <c r="G4881" s="8">
        <f t="shared" si="76"/>
        <v>0</v>
      </c>
      <c r="I4881" s="9">
        <v>0</v>
      </c>
    </row>
    <row r="4882" spans="1:9" x14ac:dyDescent="0.25">
      <c r="A4882" t="s">
        <v>4888</v>
      </c>
      <c r="G4882" s="8">
        <f t="shared" si="76"/>
        <v>0</v>
      </c>
      <c r="I4882" s="9">
        <v>0</v>
      </c>
    </row>
    <row r="4883" spans="1:9" x14ac:dyDescent="0.25">
      <c r="A4883" t="s">
        <v>4889</v>
      </c>
      <c r="G4883" s="8">
        <f t="shared" si="76"/>
        <v>0</v>
      </c>
      <c r="I4883" s="9">
        <v>0</v>
      </c>
    </row>
    <row r="4884" spans="1:9" x14ac:dyDescent="0.25">
      <c r="A4884" t="s">
        <v>4890</v>
      </c>
      <c r="G4884" s="8">
        <f t="shared" si="76"/>
        <v>0</v>
      </c>
      <c r="I4884" s="9">
        <v>0</v>
      </c>
    </row>
    <row r="4885" spans="1:9" x14ac:dyDescent="0.25">
      <c r="A4885" t="s">
        <v>4891</v>
      </c>
      <c r="G4885" s="8">
        <f t="shared" si="76"/>
        <v>0</v>
      </c>
      <c r="I4885" s="9">
        <v>0</v>
      </c>
    </row>
    <row r="4886" spans="1:9" x14ac:dyDescent="0.25">
      <c r="A4886" t="s">
        <v>4892</v>
      </c>
      <c r="G4886" s="8">
        <f t="shared" si="76"/>
        <v>0</v>
      </c>
      <c r="I4886" s="9">
        <v>0</v>
      </c>
    </row>
    <row r="4887" spans="1:9" x14ac:dyDescent="0.25">
      <c r="A4887" t="s">
        <v>4893</v>
      </c>
      <c r="G4887" s="8">
        <f t="shared" si="76"/>
        <v>0</v>
      </c>
      <c r="I4887" s="9">
        <v>0</v>
      </c>
    </row>
    <row r="4888" spans="1:9" x14ac:dyDescent="0.25">
      <c r="A4888" t="s">
        <v>4894</v>
      </c>
      <c r="G4888" s="8">
        <f t="shared" si="76"/>
        <v>0</v>
      </c>
      <c r="I4888" s="9">
        <v>0</v>
      </c>
    </row>
    <row r="4889" spans="1:9" x14ac:dyDescent="0.25">
      <c r="A4889" t="s">
        <v>4895</v>
      </c>
      <c r="G4889" s="8">
        <f t="shared" si="76"/>
        <v>0</v>
      </c>
      <c r="I4889" s="9">
        <v>0</v>
      </c>
    </row>
    <row r="4890" spans="1:9" x14ac:dyDescent="0.25">
      <c r="A4890" t="s">
        <v>4896</v>
      </c>
      <c r="G4890" s="8">
        <f t="shared" si="76"/>
        <v>0</v>
      </c>
      <c r="I4890" s="9">
        <v>0</v>
      </c>
    </row>
    <row r="4891" spans="1:9" x14ac:dyDescent="0.25">
      <c r="A4891" t="s">
        <v>4897</v>
      </c>
      <c r="G4891" s="8">
        <f t="shared" si="76"/>
        <v>0</v>
      </c>
      <c r="I4891" s="9">
        <v>0</v>
      </c>
    </row>
    <row r="4892" spans="1:9" x14ac:dyDescent="0.25">
      <c r="A4892" t="s">
        <v>4898</v>
      </c>
      <c r="G4892" s="8">
        <f t="shared" si="76"/>
        <v>0</v>
      </c>
      <c r="I4892" s="9">
        <v>0</v>
      </c>
    </row>
    <row r="4893" spans="1:9" x14ac:dyDescent="0.25">
      <c r="A4893" t="s">
        <v>4899</v>
      </c>
      <c r="G4893" s="8">
        <f t="shared" si="76"/>
        <v>0</v>
      </c>
      <c r="I4893" s="9">
        <v>0</v>
      </c>
    </row>
    <row r="4894" spans="1:9" x14ac:dyDescent="0.25">
      <c r="A4894" t="s">
        <v>4900</v>
      </c>
      <c r="G4894" s="8">
        <f t="shared" si="76"/>
        <v>0</v>
      </c>
      <c r="I4894" s="9">
        <v>0</v>
      </c>
    </row>
    <row r="4895" spans="1:9" x14ac:dyDescent="0.25">
      <c r="A4895" t="s">
        <v>4901</v>
      </c>
      <c r="G4895" s="8">
        <f t="shared" si="76"/>
        <v>0</v>
      </c>
      <c r="I4895" s="9">
        <v>0</v>
      </c>
    </row>
    <row r="4896" spans="1:9" x14ac:dyDescent="0.25">
      <c r="A4896" t="s">
        <v>4902</v>
      </c>
      <c r="G4896" s="8">
        <f t="shared" si="76"/>
        <v>0</v>
      </c>
      <c r="I4896" s="9">
        <v>0</v>
      </c>
    </row>
    <row r="4897" spans="1:9" x14ac:dyDescent="0.25">
      <c r="A4897" t="s">
        <v>4903</v>
      </c>
      <c r="G4897" s="8">
        <f t="shared" si="76"/>
        <v>0</v>
      </c>
      <c r="I4897" s="9">
        <v>0</v>
      </c>
    </row>
    <row r="4898" spans="1:9" x14ac:dyDescent="0.25">
      <c r="A4898" t="s">
        <v>4904</v>
      </c>
      <c r="G4898" s="8">
        <f t="shared" si="76"/>
        <v>0</v>
      </c>
      <c r="I4898" s="9">
        <v>0</v>
      </c>
    </row>
    <row r="4899" spans="1:9" x14ac:dyDescent="0.25">
      <c r="A4899" t="s">
        <v>4905</v>
      </c>
      <c r="G4899" s="8">
        <f t="shared" si="76"/>
        <v>0</v>
      </c>
      <c r="I4899" s="9">
        <v>0</v>
      </c>
    </row>
    <row r="4900" spans="1:9" x14ac:dyDescent="0.25">
      <c r="A4900" t="s">
        <v>4906</v>
      </c>
      <c r="G4900" s="8">
        <f t="shared" si="76"/>
        <v>0</v>
      </c>
      <c r="I4900" s="9">
        <v>0</v>
      </c>
    </row>
    <row r="4901" spans="1:9" x14ac:dyDescent="0.25">
      <c r="A4901" t="s">
        <v>4907</v>
      </c>
      <c r="G4901" s="8">
        <f t="shared" si="76"/>
        <v>0</v>
      </c>
      <c r="I4901" s="9">
        <v>0</v>
      </c>
    </row>
    <row r="4902" spans="1:9" x14ac:dyDescent="0.25">
      <c r="A4902" t="s">
        <v>4908</v>
      </c>
      <c r="G4902" s="8">
        <f t="shared" si="76"/>
        <v>0</v>
      </c>
      <c r="I4902" s="9">
        <v>0</v>
      </c>
    </row>
    <row r="4903" spans="1:9" x14ac:dyDescent="0.25">
      <c r="A4903" t="s">
        <v>4909</v>
      </c>
      <c r="G4903" s="8">
        <f t="shared" si="76"/>
        <v>0</v>
      </c>
      <c r="I4903" s="9">
        <v>0</v>
      </c>
    </row>
    <row r="4904" spans="1:9" x14ac:dyDescent="0.25">
      <c r="A4904" t="s">
        <v>4910</v>
      </c>
      <c r="G4904" s="8">
        <f t="shared" si="76"/>
        <v>0</v>
      </c>
      <c r="I4904" s="9">
        <v>0</v>
      </c>
    </row>
    <row r="4905" spans="1:9" x14ac:dyDescent="0.25">
      <c r="A4905" t="s">
        <v>4911</v>
      </c>
      <c r="G4905" s="8">
        <f t="shared" si="76"/>
        <v>0</v>
      </c>
      <c r="I4905" s="9">
        <v>0</v>
      </c>
    </row>
    <row r="4906" spans="1:9" x14ac:dyDescent="0.25">
      <c r="A4906" t="s">
        <v>4912</v>
      </c>
      <c r="G4906" s="8">
        <f t="shared" si="76"/>
        <v>0</v>
      </c>
      <c r="I4906" s="9">
        <v>0</v>
      </c>
    </row>
    <row r="4907" spans="1:9" x14ac:dyDescent="0.25">
      <c r="A4907" t="s">
        <v>4913</v>
      </c>
      <c r="G4907" s="8">
        <f t="shared" si="76"/>
        <v>0</v>
      </c>
      <c r="I4907" s="9">
        <v>0</v>
      </c>
    </row>
    <row r="4908" spans="1:9" x14ac:dyDescent="0.25">
      <c r="A4908" t="s">
        <v>4914</v>
      </c>
      <c r="G4908" s="8">
        <f t="shared" si="76"/>
        <v>0</v>
      </c>
      <c r="I4908" s="9">
        <v>0</v>
      </c>
    </row>
    <row r="4909" spans="1:9" x14ac:dyDescent="0.25">
      <c r="A4909" t="s">
        <v>4915</v>
      </c>
      <c r="G4909" s="8">
        <f t="shared" si="76"/>
        <v>0</v>
      </c>
      <c r="I4909" s="9">
        <v>0</v>
      </c>
    </row>
    <row r="4910" spans="1:9" x14ac:dyDescent="0.25">
      <c r="A4910" t="s">
        <v>4916</v>
      </c>
      <c r="G4910" s="8">
        <f t="shared" si="76"/>
        <v>0</v>
      </c>
      <c r="I4910" s="9">
        <v>0</v>
      </c>
    </row>
    <row r="4911" spans="1:9" x14ac:dyDescent="0.25">
      <c r="A4911" t="s">
        <v>4917</v>
      </c>
      <c r="G4911" s="8">
        <f t="shared" si="76"/>
        <v>0</v>
      </c>
      <c r="I4911" s="9">
        <v>0</v>
      </c>
    </row>
    <row r="4912" spans="1:9" x14ac:dyDescent="0.25">
      <c r="A4912" t="s">
        <v>4918</v>
      </c>
      <c r="G4912" s="8">
        <f t="shared" si="76"/>
        <v>0</v>
      </c>
      <c r="I4912" s="9">
        <v>0</v>
      </c>
    </row>
    <row r="4913" spans="1:9" x14ac:dyDescent="0.25">
      <c r="A4913" t="s">
        <v>4919</v>
      </c>
      <c r="G4913" s="8">
        <f t="shared" si="76"/>
        <v>0</v>
      </c>
      <c r="I4913" s="9">
        <v>0</v>
      </c>
    </row>
    <row r="4914" spans="1:9" x14ac:dyDescent="0.25">
      <c r="A4914" t="s">
        <v>4920</v>
      </c>
      <c r="G4914" s="8">
        <f t="shared" si="76"/>
        <v>0</v>
      </c>
      <c r="I4914" s="9">
        <v>0</v>
      </c>
    </row>
    <row r="4915" spans="1:9" x14ac:dyDescent="0.25">
      <c r="A4915" t="s">
        <v>4921</v>
      </c>
      <c r="G4915" s="8">
        <f t="shared" si="76"/>
        <v>0</v>
      </c>
      <c r="I4915" s="9">
        <v>0</v>
      </c>
    </row>
    <row r="4916" spans="1:9" x14ac:dyDescent="0.25">
      <c r="A4916" t="s">
        <v>4922</v>
      </c>
      <c r="G4916" s="8">
        <f t="shared" si="76"/>
        <v>0</v>
      </c>
      <c r="I4916" s="9">
        <v>0</v>
      </c>
    </row>
    <row r="4917" spans="1:9" x14ac:dyDescent="0.25">
      <c r="A4917" t="s">
        <v>4923</v>
      </c>
      <c r="G4917" s="8">
        <f t="shared" si="76"/>
        <v>0</v>
      </c>
      <c r="I4917" s="9">
        <v>0</v>
      </c>
    </row>
    <row r="4918" spans="1:9" x14ac:dyDescent="0.25">
      <c r="A4918" t="s">
        <v>4924</v>
      </c>
      <c r="G4918" s="8">
        <f t="shared" si="76"/>
        <v>0</v>
      </c>
      <c r="I4918" s="9">
        <v>0</v>
      </c>
    </row>
    <row r="4919" spans="1:9" x14ac:dyDescent="0.25">
      <c r="A4919" t="s">
        <v>4925</v>
      </c>
      <c r="G4919" s="8">
        <f t="shared" si="76"/>
        <v>0</v>
      </c>
      <c r="I4919" s="9">
        <v>0</v>
      </c>
    </row>
    <row r="4920" spans="1:9" x14ac:dyDescent="0.25">
      <c r="A4920" t="s">
        <v>4926</v>
      </c>
      <c r="G4920" s="8">
        <f t="shared" si="76"/>
        <v>0</v>
      </c>
      <c r="I4920" s="9">
        <v>0</v>
      </c>
    </row>
    <row r="4921" spans="1:9" x14ac:dyDescent="0.25">
      <c r="A4921" t="s">
        <v>4927</v>
      </c>
      <c r="G4921" s="8">
        <f t="shared" si="76"/>
        <v>0</v>
      </c>
      <c r="I4921" s="9">
        <v>0</v>
      </c>
    </row>
    <row r="4922" spans="1:9" x14ac:dyDescent="0.25">
      <c r="A4922" t="s">
        <v>4928</v>
      </c>
      <c r="G4922" s="8">
        <f t="shared" si="76"/>
        <v>0</v>
      </c>
      <c r="I4922" s="9">
        <v>0</v>
      </c>
    </row>
    <row r="4923" spans="1:9" x14ac:dyDescent="0.25">
      <c r="A4923" t="s">
        <v>4929</v>
      </c>
      <c r="G4923" s="8">
        <f t="shared" si="76"/>
        <v>0</v>
      </c>
      <c r="I4923" s="9">
        <v>0</v>
      </c>
    </row>
    <row r="4924" spans="1:9" x14ac:dyDescent="0.25">
      <c r="A4924" t="s">
        <v>4930</v>
      </c>
      <c r="G4924" s="8">
        <f t="shared" si="76"/>
        <v>0</v>
      </c>
      <c r="I4924" s="9">
        <v>0</v>
      </c>
    </row>
    <row r="4925" spans="1:9" x14ac:dyDescent="0.25">
      <c r="A4925" t="s">
        <v>4931</v>
      </c>
      <c r="G4925" s="8">
        <f t="shared" si="76"/>
        <v>0</v>
      </c>
      <c r="I4925" s="9">
        <v>0</v>
      </c>
    </row>
    <row r="4926" spans="1:9" x14ac:dyDescent="0.25">
      <c r="A4926" t="s">
        <v>4932</v>
      </c>
      <c r="G4926" s="8">
        <f t="shared" si="76"/>
        <v>0</v>
      </c>
      <c r="I4926" s="9">
        <v>0</v>
      </c>
    </row>
    <row r="4927" spans="1:9" x14ac:dyDescent="0.25">
      <c r="A4927" t="s">
        <v>4933</v>
      </c>
      <c r="G4927" s="8">
        <f t="shared" si="76"/>
        <v>0</v>
      </c>
      <c r="I4927" s="9">
        <v>0</v>
      </c>
    </row>
    <row r="4928" spans="1:9" x14ac:dyDescent="0.25">
      <c r="A4928" t="s">
        <v>4934</v>
      </c>
      <c r="G4928" s="8">
        <f t="shared" si="76"/>
        <v>0</v>
      </c>
      <c r="I4928" s="9">
        <v>0</v>
      </c>
    </row>
    <row r="4929" spans="1:9" x14ac:dyDescent="0.25">
      <c r="A4929" t="s">
        <v>4935</v>
      </c>
      <c r="G4929" s="8">
        <f t="shared" si="76"/>
        <v>0</v>
      </c>
      <c r="I4929" s="9">
        <v>0</v>
      </c>
    </row>
    <row r="4930" spans="1:9" x14ac:dyDescent="0.25">
      <c r="A4930" t="s">
        <v>4936</v>
      </c>
      <c r="G4930" s="8">
        <f t="shared" ref="G4930:G4993" si="77">SUM(B4930:F4930)</f>
        <v>0</v>
      </c>
      <c r="I4930" s="9">
        <v>0</v>
      </c>
    </row>
    <row r="4931" spans="1:9" x14ac:dyDescent="0.25">
      <c r="A4931" t="s">
        <v>4937</v>
      </c>
      <c r="G4931" s="8">
        <f t="shared" si="77"/>
        <v>0</v>
      </c>
      <c r="I4931" s="9">
        <v>0</v>
      </c>
    </row>
    <row r="4932" spans="1:9" x14ac:dyDescent="0.25">
      <c r="A4932" t="s">
        <v>4938</v>
      </c>
      <c r="G4932" s="8">
        <f t="shared" si="77"/>
        <v>0</v>
      </c>
      <c r="I4932" s="9">
        <v>0</v>
      </c>
    </row>
    <row r="4933" spans="1:9" x14ac:dyDescent="0.25">
      <c r="A4933" t="s">
        <v>4939</v>
      </c>
      <c r="G4933" s="8">
        <f t="shared" si="77"/>
        <v>0</v>
      </c>
      <c r="I4933" s="9">
        <v>0</v>
      </c>
    </row>
    <row r="4934" spans="1:9" x14ac:dyDescent="0.25">
      <c r="A4934" t="s">
        <v>4940</v>
      </c>
      <c r="G4934" s="8">
        <f t="shared" si="77"/>
        <v>0</v>
      </c>
      <c r="I4934" s="9">
        <v>0</v>
      </c>
    </row>
    <row r="4935" spans="1:9" x14ac:dyDescent="0.25">
      <c r="A4935" t="s">
        <v>4941</v>
      </c>
      <c r="G4935" s="8">
        <f t="shared" si="77"/>
        <v>0</v>
      </c>
      <c r="I4935" s="9">
        <v>0</v>
      </c>
    </row>
    <row r="4936" spans="1:9" x14ac:dyDescent="0.25">
      <c r="A4936" t="s">
        <v>4942</v>
      </c>
      <c r="G4936" s="8">
        <f t="shared" si="77"/>
        <v>0</v>
      </c>
      <c r="I4936" s="9">
        <v>0</v>
      </c>
    </row>
    <row r="4937" spans="1:9" x14ac:dyDescent="0.25">
      <c r="A4937" t="s">
        <v>4943</v>
      </c>
      <c r="G4937" s="8">
        <f t="shared" si="77"/>
        <v>0</v>
      </c>
      <c r="I4937" s="9">
        <v>0</v>
      </c>
    </row>
    <row r="4938" spans="1:9" x14ac:dyDescent="0.25">
      <c r="A4938" t="s">
        <v>4944</v>
      </c>
      <c r="G4938" s="8">
        <f t="shared" si="77"/>
        <v>0</v>
      </c>
      <c r="I4938" s="9">
        <v>0</v>
      </c>
    </row>
    <row r="4939" spans="1:9" x14ac:dyDescent="0.25">
      <c r="A4939" t="s">
        <v>4945</v>
      </c>
      <c r="G4939" s="8">
        <f t="shared" si="77"/>
        <v>0</v>
      </c>
      <c r="I4939" s="9">
        <v>0</v>
      </c>
    </row>
    <row r="4940" spans="1:9" x14ac:dyDescent="0.25">
      <c r="A4940" t="s">
        <v>4946</v>
      </c>
      <c r="G4940" s="8">
        <f t="shared" si="77"/>
        <v>0</v>
      </c>
      <c r="I4940" s="9">
        <v>0</v>
      </c>
    </row>
    <row r="4941" spans="1:9" x14ac:dyDescent="0.25">
      <c r="A4941" t="s">
        <v>4947</v>
      </c>
      <c r="G4941" s="8">
        <f t="shared" si="77"/>
        <v>0</v>
      </c>
      <c r="I4941" s="9">
        <v>0</v>
      </c>
    </row>
    <row r="4942" spans="1:9" x14ac:dyDescent="0.25">
      <c r="A4942" t="s">
        <v>4948</v>
      </c>
      <c r="G4942" s="8">
        <f t="shared" si="77"/>
        <v>0</v>
      </c>
      <c r="I4942" s="9">
        <v>0</v>
      </c>
    </row>
    <row r="4943" spans="1:9" x14ac:dyDescent="0.25">
      <c r="A4943" t="s">
        <v>4949</v>
      </c>
      <c r="G4943" s="8">
        <f t="shared" si="77"/>
        <v>0</v>
      </c>
      <c r="I4943" s="9">
        <v>0</v>
      </c>
    </row>
    <row r="4944" spans="1:9" x14ac:dyDescent="0.25">
      <c r="A4944" t="s">
        <v>4950</v>
      </c>
      <c r="G4944" s="8">
        <f t="shared" si="77"/>
        <v>0</v>
      </c>
      <c r="I4944" s="9">
        <v>0</v>
      </c>
    </row>
    <row r="4945" spans="1:9" x14ac:dyDescent="0.25">
      <c r="A4945" t="s">
        <v>4951</v>
      </c>
      <c r="G4945" s="8">
        <f t="shared" si="77"/>
        <v>0</v>
      </c>
      <c r="I4945" s="9">
        <v>0</v>
      </c>
    </row>
    <row r="4946" spans="1:9" x14ac:dyDescent="0.25">
      <c r="A4946" t="s">
        <v>4952</v>
      </c>
      <c r="G4946" s="8">
        <f t="shared" si="77"/>
        <v>0</v>
      </c>
      <c r="I4946" s="9">
        <v>0</v>
      </c>
    </row>
    <row r="4947" spans="1:9" x14ac:dyDescent="0.25">
      <c r="A4947" t="s">
        <v>4953</v>
      </c>
      <c r="G4947" s="8">
        <f t="shared" si="77"/>
        <v>0</v>
      </c>
      <c r="I4947" s="9">
        <v>0</v>
      </c>
    </row>
    <row r="4948" spans="1:9" x14ac:dyDescent="0.25">
      <c r="A4948" t="s">
        <v>4954</v>
      </c>
      <c r="G4948" s="8">
        <f t="shared" si="77"/>
        <v>0</v>
      </c>
      <c r="I4948" s="9">
        <v>0</v>
      </c>
    </row>
    <row r="4949" spans="1:9" x14ac:dyDescent="0.25">
      <c r="A4949" t="s">
        <v>4955</v>
      </c>
      <c r="G4949" s="8">
        <f t="shared" si="77"/>
        <v>0</v>
      </c>
      <c r="I4949" s="9">
        <v>0</v>
      </c>
    </row>
    <row r="4950" spans="1:9" x14ac:dyDescent="0.25">
      <c r="A4950" t="s">
        <v>4956</v>
      </c>
      <c r="G4950" s="8">
        <f t="shared" si="77"/>
        <v>0</v>
      </c>
      <c r="I4950" s="9">
        <v>0</v>
      </c>
    </row>
    <row r="4951" spans="1:9" x14ac:dyDescent="0.25">
      <c r="A4951" t="s">
        <v>4957</v>
      </c>
      <c r="G4951" s="8">
        <f t="shared" si="77"/>
        <v>0</v>
      </c>
      <c r="I4951" s="9">
        <v>0</v>
      </c>
    </row>
    <row r="4952" spans="1:9" x14ac:dyDescent="0.25">
      <c r="A4952" t="s">
        <v>4958</v>
      </c>
      <c r="G4952" s="8">
        <f t="shared" si="77"/>
        <v>0</v>
      </c>
      <c r="I4952" s="9">
        <v>0</v>
      </c>
    </row>
    <row r="4953" spans="1:9" x14ac:dyDescent="0.25">
      <c r="A4953" t="s">
        <v>4959</v>
      </c>
      <c r="G4953" s="8">
        <f t="shared" si="77"/>
        <v>0</v>
      </c>
      <c r="I4953" s="9">
        <v>0</v>
      </c>
    </row>
    <row r="4954" spans="1:9" x14ac:dyDescent="0.25">
      <c r="A4954" t="s">
        <v>4960</v>
      </c>
      <c r="G4954" s="8">
        <f t="shared" si="77"/>
        <v>0</v>
      </c>
      <c r="I4954" s="9">
        <v>0</v>
      </c>
    </row>
    <row r="4955" spans="1:9" x14ac:dyDescent="0.25">
      <c r="A4955" t="s">
        <v>4961</v>
      </c>
      <c r="G4955" s="8">
        <f t="shared" si="77"/>
        <v>0</v>
      </c>
      <c r="I4955" s="9">
        <v>0</v>
      </c>
    </row>
    <row r="4956" spans="1:9" x14ac:dyDescent="0.25">
      <c r="A4956" t="s">
        <v>4962</v>
      </c>
      <c r="G4956" s="8">
        <f t="shared" si="77"/>
        <v>0</v>
      </c>
      <c r="I4956" s="9">
        <v>0</v>
      </c>
    </row>
    <row r="4957" spans="1:9" x14ac:dyDescent="0.25">
      <c r="A4957" t="s">
        <v>4963</v>
      </c>
      <c r="G4957" s="8">
        <f t="shared" si="77"/>
        <v>0</v>
      </c>
      <c r="I4957" s="9">
        <v>0</v>
      </c>
    </row>
    <row r="4958" spans="1:9" x14ac:dyDescent="0.25">
      <c r="A4958" t="s">
        <v>4964</v>
      </c>
      <c r="G4958" s="8">
        <f t="shared" si="77"/>
        <v>0</v>
      </c>
      <c r="I4958" s="9">
        <v>0</v>
      </c>
    </row>
    <row r="4959" spans="1:9" x14ac:dyDescent="0.25">
      <c r="A4959" t="s">
        <v>4965</v>
      </c>
      <c r="G4959" s="8">
        <f t="shared" si="77"/>
        <v>0</v>
      </c>
      <c r="I4959" s="9">
        <v>0</v>
      </c>
    </row>
    <row r="4960" spans="1:9" x14ac:dyDescent="0.25">
      <c r="A4960" t="s">
        <v>4966</v>
      </c>
      <c r="G4960" s="8">
        <f t="shared" si="77"/>
        <v>0</v>
      </c>
      <c r="I4960" s="9">
        <v>0</v>
      </c>
    </row>
    <row r="4961" spans="1:9" x14ac:dyDescent="0.25">
      <c r="A4961" t="s">
        <v>4967</v>
      </c>
      <c r="G4961" s="8">
        <f t="shared" si="77"/>
        <v>0</v>
      </c>
      <c r="I4961" s="9">
        <v>0</v>
      </c>
    </row>
    <row r="4962" spans="1:9" x14ac:dyDescent="0.25">
      <c r="A4962" t="s">
        <v>4968</v>
      </c>
      <c r="G4962" s="8">
        <f t="shared" si="77"/>
        <v>0</v>
      </c>
      <c r="I4962" s="9">
        <v>0</v>
      </c>
    </row>
    <row r="4963" spans="1:9" x14ac:dyDescent="0.25">
      <c r="A4963" t="s">
        <v>4969</v>
      </c>
      <c r="G4963" s="8">
        <f t="shared" si="77"/>
        <v>0</v>
      </c>
      <c r="I4963" s="9">
        <v>0</v>
      </c>
    </row>
    <row r="4964" spans="1:9" x14ac:dyDescent="0.25">
      <c r="A4964" t="s">
        <v>4970</v>
      </c>
      <c r="G4964" s="8">
        <f t="shared" si="77"/>
        <v>0</v>
      </c>
      <c r="I4964" s="9">
        <v>0</v>
      </c>
    </row>
    <row r="4965" spans="1:9" x14ac:dyDescent="0.25">
      <c r="A4965" t="s">
        <v>4971</v>
      </c>
      <c r="G4965" s="8">
        <f t="shared" si="77"/>
        <v>0</v>
      </c>
      <c r="I4965" s="9">
        <v>0</v>
      </c>
    </row>
    <row r="4966" spans="1:9" x14ac:dyDescent="0.25">
      <c r="A4966" t="s">
        <v>4972</v>
      </c>
      <c r="G4966" s="8">
        <f t="shared" si="77"/>
        <v>0</v>
      </c>
      <c r="I4966" s="9">
        <v>0</v>
      </c>
    </row>
    <row r="4967" spans="1:9" x14ac:dyDescent="0.25">
      <c r="A4967" t="s">
        <v>4973</v>
      </c>
      <c r="G4967" s="8">
        <f t="shared" si="77"/>
        <v>0</v>
      </c>
      <c r="I4967" s="9">
        <v>0</v>
      </c>
    </row>
    <row r="4968" spans="1:9" x14ac:dyDescent="0.25">
      <c r="A4968" t="s">
        <v>4974</v>
      </c>
      <c r="G4968" s="8">
        <f t="shared" si="77"/>
        <v>0</v>
      </c>
      <c r="I4968" s="9">
        <v>0</v>
      </c>
    </row>
    <row r="4969" spans="1:9" x14ac:dyDescent="0.25">
      <c r="A4969" t="s">
        <v>4975</v>
      </c>
      <c r="G4969" s="8">
        <f t="shared" si="77"/>
        <v>0</v>
      </c>
      <c r="I4969" s="9">
        <v>0</v>
      </c>
    </row>
    <row r="4970" spans="1:9" x14ac:dyDescent="0.25">
      <c r="A4970" t="s">
        <v>4976</v>
      </c>
      <c r="G4970" s="8">
        <f t="shared" si="77"/>
        <v>0</v>
      </c>
      <c r="I4970" s="9">
        <v>0</v>
      </c>
    </row>
    <row r="4971" spans="1:9" x14ac:dyDescent="0.25">
      <c r="A4971" t="s">
        <v>4977</v>
      </c>
      <c r="G4971" s="8">
        <f t="shared" si="77"/>
        <v>0</v>
      </c>
      <c r="I4971" s="9">
        <v>0</v>
      </c>
    </row>
    <row r="4972" spans="1:9" x14ac:dyDescent="0.25">
      <c r="A4972" t="s">
        <v>4978</v>
      </c>
      <c r="G4972" s="8">
        <f t="shared" si="77"/>
        <v>0</v>
      </c>
      <c r="I4972" s="9">
        <v>0</v>
      </c>
    </row>
    <row r="4973" spans="1:9" x14ac:dyDescent="0.25">
      <c r="A4973" t="s">
        <v>4979</v>
      </c>
      <c r="G4973" s="8">
        <f t="shared" si="77"/>
        <v>0</v>
      </c>
      <c r="I4973" s="9">
        <v>0</v>
      </c>
    </row>
    <row r="4974" spans="1:9" x14ac:dyDescent="0.25">
      <c r="A4974" t="s">
        <v>4980</v>
      </c>
      <c r="G4974" s="8">
        <f t="shared" si="77"/>
        <v>0</v>
      </c>
      <c r="I4974" s="9">
        <v>0</v>
      </c>
    </row>
    <row r="4975" spans="1:9" x14ac:dyDescent="0.25">
      <c r="A4975" t="s">
        <v>4981</v>
      </c>
      <c r="G4975" s="8">
        <f t="shared" si="77"/>
        <v>0</v>
      </c>
      <c r="I4975" s="9">
        <v>0</v>
      </c>
    </row>
    <row r="4976" spans="1:9" x14ac:dyDescent="0.25">
      <c r="A4976" t="s">
        <v>4982</v>
      </c>
      <c r="G4976" s="8">
        <f t="shared" si="77"/>
        <v>0</v>
      </c>
      <c r="I4976" s="9">
        <v>0</v>
      </c>
    </row>
    <row r="4977" spans="1:9" x14ac:dyDescent="0.25">
      <c r="A4977" t="s">
        <v>4983</v>
      </c>
      <c r="G4977" s="8">
        <f t="shared" si="77"/>
        <v>0</v>
      </c>
      <c r="I4977" s="9">
        <v>0</v>
      </c>
    </row>
    <row r="4978" spans="1:9" x14ac:dyDescent="0.25">
      <c r="A4978" t="s">
        <v>4984</v>
      </c>
      <c r="G4978" s="8">
        <f t="shared" si="77"/>
        <v>0</v>
      </c>
      <c r="I4978" s="9">
        <v>0</v>
      </c>
    </row>
    <row r="4979" spans="1:9" x14ac:dyDescent="0.25">
      <c r="A4979" t="s">
        <v>4985</v>
      </c>
      <c r="G4979" s="8">
        <f t="shared" si="77"/>
        <v>0</v>
      </c>
      <c r="I4979" s="9">
        <v>0</v>
      </c>
    </row>
    <row r="4980" spans="1:9" x14ac:dyDescent="0.25">
      <c r="A4980" t="s">
        <v>4986</v>
      </c>
      <c r="G4980" s="8">
        <f t="shared" si="77"/>
        <v>0</v>
      </c>
      <c r="I4980" s="9">
        <v>0</v>
      </c>
    </row>
    <row r="4981" spans="1:9" x14ac:dyDescent="0.25">
      <c r="A4981" t="s">
        <v>4987</v>
      </c>
      <c r="G4981" s="8">
        <f t="shared" si="77"/>
        <v>0</v>
      </c>
      <c r="I4981" s="9">
        <v>0</v>
      </c>
    </row>
    <row r="4982" spans="1:9" x14ac:dyDescent="0.25">
      <c r="A4982" t="s">
        <v>4988</v>
      </c>
      <c r="G4982" s="8">
        <f t="shared" si="77"/>
        <v>0</v>
      </c>
      <c r="I4982" s="9">
        <v>0</v>
      </c>
    </row>
    <row r="4983" spans="1:9" x14ac:dyDescent="0.25">
      <c r="A4983" t="s">
        <v>4989</v>
      </c>
      <c r="G4983" s="8">
        <f t="shared" si="77"/>
        <v>0</v>
      </c>
      <c r="I4983" s="9">
        <v>0</v>
      </c>
    </row>
    <row r="4984" spans="1:9" x14ac:dyDescent="0.25">
      <c r="A4984" t="s">
        <v>4990</v>
      </c>
      <c r="G4984" s="8">
        <f t="shared" si="77"/>
        <v>0</v>
      </c>
      <c r="I4984" s="9">
        <v>0</v>
      </c>
    </row>
    <row r="4985" spans="1:9" x14ac:dyDescent="0.25">
      <c r="A4985" t="s">
        <v>4991</v>
      </c>
      <c r="G4985" s="8">
        <f t="shared" si="77"/>
        <v>0</v>
      </c>
      <c r="I4985" s="9">
        <v>0</v>
      </c>
    </row>
    <row r="4986" spans="1:9" x14ac:dyDescent="0.25">
      <c r="A4986" t="s">
        <v>4992</v>
      </c>
      <c r="G4986" s="8">
        <f t="shared" si="77"/>
        <v>0</v>
      </c>
      <c r="I4986" s="9">
        <v>0</v>
      </c>
    </row>
    <row r="4987" spans="1:9" x14ac:dyDescent="0.25">
      <c r="A4987" t="s">
        <v>4993</v>
      </c>
      <c r="G4987" s="8">
        <f t="shared" si="77"/>
        <v>0</v>
      </c>
      <c r="I4987" s="9">
        <v>0</v>
      </c>
    </row>
    <row r="4988" spans="1:9" x14ac:dyDescent="0.25">
      <c r="A4988" t="s">
        <v>4994</v>
      </c>
      <c r="G4988" s="8">
        <f t="shared" si="77"/>
        <v>0</v>
      </c>
      <c r="I4988" s="9">
        <v>0</v>
      </c>
    </row>
    <row r="4989" spans="1:9" x14ac:dyDescent="0.25">
      <c r="A4989" t="s">
        <v>4995</v>
      </c>
      <c r="G4989" s="8">
        <f t="shared" si="77"/>
        <v>0</v>
      </c>
      <c r="I4989" s="9">
        <v>0</v>
      </c>
    </row>
    <row r="4990" spans="1:9" x14ac:dyDescent="0.25">
      <c r="A4990" t="s">
        <v>4996</v>
      </c>
      <c r="G4990" s="8">
        <f t="shared" si="77"/>
        <v>0</v>
      </c>
      <c r="I4990" s="9">
        <v>0</v>
      </c>
    </row>
    <row r="4991" spans="1:9" x14ac:dyDescent="0.25">
      <c r="A4991" t="s">
        <v>4997</v>
      </c>
      <c r="G4991" s="8">
        <f t="shared" si="77"/>
        <v>0</v>
      </c>
      <c r="I4991" s="9">
        <v>0</v>
      </c>
    </row>
    <row r="4992" spans="1:9" x14ac:dyDescent="0.25">
      <c r="A4992" t="s">
        <v>4998</v>
      </c>
      <c r="G4992" s="8">
        <f t="shared" si="77"/>
        <v>0</v>
      </c>
      <c r="I4992" s="9">
        <v>0</v>
      </c>
    </row>
    <row r="4993" spans="1:9" x14ac:dyDescent="0.25">
      <c r="A4993" t="s">
        <v>4999</v>
      </c>
      <c r="G4993" s="8">
        <f t="shared" si="77"/>
        <v>0</v>
      </c>
      <c r="I4993" s="9">
        <v>0</v>
      </c>
    </row>
    <row r="4994" spans="1:9" x14ac:dyDescent="0.25">
      <c r="A4994" t="s">
        <v>5000</v>
      </c>
      <c r="G4994" s="8">
        <f t="shared" ref="G4994:G5057" si="78">SUM(B4994:F4994)</f>
        <v>0</v>
      </c>
      <c r="I4994" s="9">
        <v>0</v>
      </c>
    </row>
    <row r="4995" spans="1:9" x14ac:dyDescent="0.25">
      <c r="A4995" t="s">
        <v>5001</v>
      </c>
      <c r="G4995" s="8">
        <f t="shared" si="78"/>
        <v>0</v>
      </c>
      <c r="I4995" s="9">
        <v>0</v>
      </c>
    </row>
    <row r="4996" spans="1:9" x14ac:dyDescent="0.25">
      <c r="A4996" t="s">
        <v>5002</v>
      </c>
      <c r="G4996" s="8">
        <f t="shared" si="78"/>
        <v>0</v>
      </c>
      <c r="I4996" s="9">
        <v>0</v>
      </c>
    </row>
    <row r="4997" spans="1:9" x14ac:dyDescent="0.25">
      <c r="A4997" t="s">
        <v>5003</v>
      </c>
      <c r="G4997" s="8">
        <f t="shared" si="78"/>
        <v>0</v>
      </c>
      <c r="I4997" s="9">
        <v>0</v>
      </c>
    </row>
    <row r="4998" spans="1:9" x14ac:dyDescent="0.25">
      <c r="A4998" t="s">
        <v>5004</v>
      </c>
      <c r="G4998" s="8">
        <f t="shared" si="78"/>
        <v>0</v>
      </c>
      <c r="I4998" s="9">
        <v>0</v>
      </c>
    </row>
    <row r="4999" spans="1:9" x14ac:dyDescent="0.25">
      <c r="A4999" t="s">
        <v>5005</v>
      </c>
      <c r="G4999" s="8">
        <f t="shared" si="78"/>
        <v>0</v>
      </c>
      <c r="I4999" s="9">
        <v>0</v>
      </c>
    </row>
    <row r="5000" spans="1:9" x14ac:dyDescent="0.25">
      <c r="A5000" t="s">
        <v>5006</v>
      </c>
      <c r="G5000" s="8">
        <f t="shared" si="78"/>
        <v>0</v>
      </c>
      <c r="I5000" s="9">
        <v>0</v>
      </c>
    </row>
    <row r="5001" spans="1:9" x14ac:dyDescent="0.25">
      <c r="A5001" t="s">
        <v>5007</v>
      </c>
      <c r="G5001" s="8">
        <f t="shared" si="78"/>
        <v>0</v>
      </c>
      <c r="I5001" s="9">
        <v>0</v>
      </c>
    </row>
    <row r="5002" spans="1:9" x14ac:dyDescent="0.25">
      <c r="A5002" t="s">
        <v>5008</v>
      </c>
      <c r="G5002" s="8">
        <f t="shared" si="78"/>
        <v>0</v>
      </c>
      <c r="I5002" s="9">
        <v>0</v>
      </c>
    </row>
    <row r="5003" spans="1:9" x14ac:dyDescent="0.25">
      <c r="A5003" t="s">
        <v>5009</v>
      </c>
      <c r="G5003" s="8">
        <f t="shared" si="78"/>
        <v>0</v>
      </c>
      <c r="I5003" s="9">
        <v>0</v>
      </c>
    </row>
    <row r="5004" spans="1:9" x14ac:dyDescent="0.25">
      <c r="A5004" t="s">
        <v>5010</v>
      </c>
      <c r="G5004" s="8">
        <f t="shared" si="78"/>
        <v>0</v>
      </c>
      <c r="I5004" s="9">
        <v>0</v>
      </c>
    </row>
    <row r="5005" spans="1:9" x14ac:dyDescent="0.25">
      <c r="A5005" t="s">
        <v>5011</v>
      </c>
      <c r="G5005" s="8">
        <f t="shared" si="78"/>
        <v>0</v>
      </c>
      <c r="I5005" s="9">
        <v>0</v>
      </c>
    </row>
    <row r="5006" spans="1:9" x14ac:dyDescent="0.25">
      <c r="A5006" t="s">
        <v>5012</v>
      </c>
      <c r="G5006" s="8">
        <f t="shared" si="78"/>
        <v>0</v>
      </c>
      <c r="I5006" s="9">
        <v>0</v>
      </c>
    </row>
    <row r="5007" spans="1:9" x14ac:dyDescent="0.25">
      <c r="A5007" t="s">
        <v>5013</v>
      </c>
      <c r="G5007" s="8">
        <f t="shared" si="78"/>
        <v>0</v>
      </c>
      <c r="I5007" s="9">
        <v>0</v>
      </c>
    </row>
    <row r="5008" spans="1:9" x14ac:dyDescent="0.25">
      <c r="A5008" t="s">
        <v>5014</v>
      </c>
      <c r="G5008" s="8">
        <f t="shared" si="78"/>
        <v>0</v>
      </c>
      <c r="I5008" s="9">
        <v>0</v>
      </c>
    </row>
    <row r="5009" spans="1:9" x14ac:dyDescent="0.25">
      <c r="A5009" t="s">
        <v>5015</v>
      </c>
      <c r="G5009" s="8">
        <f t="shared" si="78"/>
        <v>0</v>
      </c>
      <c r="I5009" s="9">
        <v>0</v>
      </c>
    </row>
    <row r="5010" spans="1:9" x14ac:dyDescent="0.25">
      <c r="A5010" t="s">
        <v>5016</v>
      </c>
      <c r="G5010" s="8">
        <f t="shared" si="78"/>
        <v>0</v>
      </c>
      <c r="I5010" s="9">
        <v>0</v>
      </c>
    </row>
    <row r="5011" spans="1:9" x14ac:dyDescent="0.25">
      <c r="A5011" t="s">
        <v>5017</v>
      </c>
      <c r="G5011" s="8">
        <f t="shared" si="78"/>
        <v>0</v>
      </c>
      <c r="I5011" s="9">
        <v>0</v>
      </c>
    </row>
    <row r="5012" spans="1:9" x14ac:dyDescent="0.25">
      <c r="A5012" t="s">
        <v>5018</v>
      </c>
      <c r="G5012" s="8">
        <f t="shared" si="78"/>
        <v>0</v>
      </c>
      <c r="I5012" s="9">
        <v>0</v>
      </c>
    </row>
    <row r="5013" spans="1:9" x14ac:dyDescent="0.25">
      <c r="A5013" t="s">
        <v>5019</v>
      </c>
      <c r="G5013" s="8">
        <f t="shared" si="78"/>
        <v>0</v>
      </c>
      <c r="I5013" s="9">
        <v>0</v>
      </c>
    </row>
    <row r="5014" spans="1:9" x14ac:dyDescent="0.25">
      <c r="A5014" t="s">
        <v>5020</v>
      </c>
      <c r="G5014" s="8">
        <f t="shared" si="78"/>
        <v>0</v>
      </c>
      <c r="I5014" s="9">
        <v>0</v>
      </c>
    </row>
    <row r="5015" spans="1:9" x14ac:dyDescent="0.25">
      <c r="A5015" t="s">
        <v>5021</v>
      </c>
      <c r="G5015" s="8">
        <f t="shared" si="78"/>
        <v>0</v>
      </c>
      <c r="I5015" s="9">
        <v>0</v>
      </c>
    </row>
    <row r="5016" spans="1:9" x14ac:dyDescent="0.25">
      <c r="A5016" t="s">
        <v>5022</v>
      </c>
      <c r="G5016" s="8">
        <f t="shared" si="78"/>
        <v>0</v>
      </c>
      <c r="I5016" s="9">
        <v>0</v>
      </c>
    </row>
    <row r="5017" spans="1:9" x14ac:dyDescent="0.25">
      <c r="A5017" t="s">
        <v>5023</v>
      </c>
      <c r="G5017" s="8">
        <f t="shared" si="78"/>
        <v>0</v>
      </c>
      <c r="I5017" s="9">
        <v>0</v>
      </c>
    </row>
    <row r="5018" spans="1:9" x14ac:dyDescent="0.25">
      <c r="A5018" t="s">
        <v>5024</v>
      </c>
      <c r="G5018" s="8">
        <f t="shared" si="78"/>
        <v>0</v>
      </c>
      <c r="I5018" s="9">
        <v>0</v>
      </c>
    </row>
    <row r="5019" spans="1:9" x14ac:dyDescent="0.25">
      <c r="A5019" t="s">
        <v>5025</v>
      </c>
      <c r="G5019" s="8">
        <f t="shared" si="78"/>
        <v>0</v>
      </c>
      <c r="I5019" s="9">
        <v>0</v>
      </c>
    </row>
    <row r="5020" spans="1:9" x14ac:dyDescent="0.25">
      <c r="A5020" t="s">
        <v>5026</v>
      </c>
      <c r="G5020" s="8">
        <f t="shared" si="78"/>
        <v>0</v>
      </c>
      <c r="I5020" s="9">
        <v>0</v>
      </c>
    </row>
    <row r="5021" spans="1:9" x14ac:dyDescent="0.25">
      <c r="A5021" t="s">
        <v>5027</v>
      </c>
      <c r="G5021" s="8">
        <f t="shared" si="78"/>
        <v>0</v>
      </c>
      <c r="I5021" s="9">
        <v>0</v>
      </c>
    </row>
    <row r="5022" spans="1:9" x14ac:dyDescent="0.25">
      <c r="A5022" t="s">
        <v>5028</v>
      </c>
      <c r="G5022" s="8">
        <f t="shared" si="78"/>
        <v>0</v>
      </c>
      <c r="I5022" s="9">
        <v>0</v>
      </c>
    </row>
    <row r="5023" spans="1:9" x14ac:dyDescent="0.25">
      <c r="A5023" t="s">
        <v>5029</v>
      </c>
      <c r="G5023" s="8">
        <f t="shared" si="78"/>
        <v>0</v>
      </c>
      <c r="I5023" s="9">
        <v>0</v>
      </c>
    </row>
    <row r="5024" spans="1:9" x14ac:dyDescent="0.25">
      <c r="A5024" t="s">
        <v>5030</v>
      </c>
      <c r="G5024" s="8">
        <f t="shared" si="78"/>
        <v>0</v>
      </c>
      <c r="I5024" s="9">
        <v>0</v>
      </c>
    </row>
    <row r="5025" spans="1:9" x14ac:dyDescent="0.25">
      <c r="A5025" t="s">
        <v>5031</v>
      </c>
      <c r="G5025" s="8">
        <f t="shared" si="78"/>
        <v>0</v>
      </c>
      <c r="I5025" s="9">
        <v>0</v>
      </c>
    </row>
    <row r="5026" spans="1:9" x14ac:dyDescent="0.25">
      <c r="A5026" t="s">
        <v>5032</v>
      </c>
      <c r="G5026" s="8">
        <f t="shared" si="78"/>
        <v>0</v>
      </c>
      <c r="I5026" s="9">
        <v>0</v>
      </c>
    </row>
    <row r="5027" spans="1:9" x14ac:dyDescent="0.25">
      <c r="A5027" t="s">
        <v>5033</v>
      </c>
      <c r="G5027" s="8">
        <f t="shared" si="78"/>
        <v>0</v>
      </c>
      <c r="I5027" s="9">
        <v>0</v>
      </c>
    </row>
    <row r="5028" spans="1:9" x14ac:dyDescent="0.25">
      <c r="A5028" t="s">
        <v>5034</v>
      </c>
      <c r="G5028" s="8">
        <f t="shared" si="78"/>
        <v>0</v>
      </c>
      <c r="I5028" s="9">
        <v>0</v>
      </c>
    </row>
    <row r="5029" spans="1:9" x14ac:dyDescent="0.25">
      <c r="A5029" t="s">
        <v>5035</v>
      </c>
      <c r="G5029" s="8">
        <f t="shared" si="78"/>
        <v>0</v>
      </c>
      <c r="I5029" s="9">
        <v>0</v>
      </c>
    </row>
    <row r="5030" spans="1:9" x14ac:dyDescent="0.25">
      <c r="A5030" t="s">
        <v>5036</v>
      </c>
      <c r="G5030" s="8">
        <f t="shared" si="78"/>
        <v>0</v>
      </c>
      <c r="I5030" s="9">
        <v>0</v>
      </c>
    </row>
    <row r="5031" spans="1:9" x14ac:dyDescent="0.25">
      <c r="A5031" t="s">
        <v>5037</v>
      </c>
      <c r="G5031" s="8">
        <f t="shared" si="78"/>
        <v>0</v>
      </c>
      <c r="I5031" s="9">
        <v>0</v>
      </c>
    </row>
    <row r="5032" spans="1:9" x14ac:dyDescent="0.25">
      <c r="A5032" t="s">
        <v>5038</v>
      </c>
      <c r="G5032" s="8">
        <f t="shared" si="78"/>
        <v>0</v>
      </c>
      <c r="I5032" s="9">
        <v>0</v>
      </c>
    </row>
    <row r="5033" spans="1:9" x14ac:dyDescent="0.25">
      <c r="A5033" t="s">
        <v>5039</v>
      </c>
      <c r="G5033" s="8">
        <f t="shared" si="78"/>
        <v>0</v>
      </c>
      <c r="I5033" s="9">
        <v>0</v>
      </c>
    </row>
    <row r="5034" spans="1:9" x14ac:dyDescent="0.25">
      <c r="A5034" t="s">
        <v>5040</v>
      </c>
      <c r="G5034" s="8">
        <f t="shared" si="78"/>
        <v>0</v>
      </c>
      <c r="I5034" s="9">
        <v>0</v>
      </c>
    </row>
    <row r="5035" spans="1:9" x14ac:dyDescent="0.25">
      <c r="A5035" t="s">
        <v>5041</v>
      </c>
      <c r="G5035" s="8">
        <f t="shared" si="78"/>
        <v>0</v>
      </c>
      <c r="I5035" s="9">
        <v>0</v>
      </c>
    </row>
    <row r="5036" spans="1:9" x14ac:dyDescent="0.25">
      <c r="A5036" t="s">
        <v>5042</v>
      </c>
      <c r="G5036" s="8">
        <f t="shared" si="78"/>
        <v>0</v>
      </c>
      <c r="I5036" s="9">
        <v>0</v>
      </c>
    </row>
    <row r="5037" spans="1:9" x14ac:dyDescent="0.25">
      <c r="A5037" t="s">
        <v>5043</v>
      </c>
      <c r="G5037" s="8">
        <f t="shared" si="78"/>
        <v>0</v>
      </c>
      <c r="I5037" s="9">
        <v>0</v>
      </c>
    </row>
    <row r="5038" spans="1:9" x14ac:dyDescent="0.25">
      <c r="A5038" t="s">
        <v>5044</v>
      </c>
      <c r="G5038" s="8">
        <f t="shared" si="78"/>
        <v>0</v>
      </c>
      <c r="I5038" s="9">
        <v>0</v>
      </c>
    </row>
    <row r="5039" spans="1:9" x14ac:dyDescent="0.25">
      <c r="A5039" t="s">
        <v>5045</v>
      </c>
      <c r="G5039" s="8">
        <f t="shared" si="78"/>
        <v>0</v>
      </c>
      <c r="I5039" s="9">
        <v>0</v>
      </c>
    </row>
    <row r="5040" spans="1:9" x14ac:dyDescent="0.25">
      <c r="A5040" t="s">
        <v>5046</v>
      </c>
      <c r="G5040" s="8">
        <f t="shared" si="78"/>
        <v>0</v>
      </c>
      <c r="I5040" s="9">
        <v>0</v>
      </c>
    </row>
    <row r="5041" spans="1:9" x14ac:dyDescent="0.25">
      <c r="A5041" t="s">
        <v>5047</v>
      </c>
      <c r="G5041" s="8">
        <f t="shared" si="78"/>
        <v>0</v>
      </c>
      <c r="I5041" s="9">
        <v>0</v>
      </c>
    </row>
    <row r="5042" spans="1:9" x14ac:dyDescent="0.25">
      <c r="A5042" t="s">
        <v>5048</v>
      </c>
      <c r="G5042" s="8">
        <f t="shared" si="78"/>
        <v>0</v>
      </c>
      <c r="I5042" s="9">
        <v>0</v>
      </c>
    </row>
    <row r="5043" spans="1:9" x14ac:dyDescent="0.25">
      <c r="A5043" t="s">
        <v>5049</v>
      </c>
      <c r="G5043" s="8">
        <f t="shared" si="78"/>
        <v>0</v>
      </c>
      <c r="I5043" s="9">
        <v>0</v>
      </c>
    </row>
    <row r="5044" spans="1:9" x14ac:dyDescent="0.25">
      <c r="A5044" t="s">
        <v>5050</v>
      </c>
      <c r="G5044" s="8">
        <f t="shared" si="78"/>
        <v>0</v>
      </c>
      <c r="I5044" s="9">
        <v>0</v>
      </c>
    </row>
    <row r="5045" spans="1:9" x14ac:dyDescent="0.25">
      <c r="A5045" t="s">
        <v>5051</v>
      </c>
      <c r="G5045" s="8">
        <f t="shared" si="78"/>
        <v>0</v>
      </c>
      <c r="I5045" s="9">
        <v>0</v>
      </c>
    </row>
    <row r="5046" spans="1:9" x14ac:dyDescent="0.25">
      <c r="A5046" t="s">
        <v>5052</v>
      </c>
      <c r="G5046" s="8">
        <f t="shared" si="78"/>
        <v>0</v>
      </c>
      <c r="I5046" s="9">
        <v>0</v>
      </c>
    </row>
    <row r="5047" spans="1:9" x14ac:dyDescent="0.25">
      <c r="A5047" t="s">
        <v>5053</v>
      </c>
      <c r="G5047" s="8">
        <f t="shared" si="78"/>
        <v>0</v>
      </c>
      <c r="I5047" s="9">
        <v>0</v>
      </c>
    </row>
    <row r="5048" spans="1:9" x14ac:dyDescent="0.25">
      <c r="A5048" t="s">
        <v>5054</v>
      </c>
      <c r="G5048" s="8">
        <f t="shared" si="78"/>
        <v>0</v>
      </c>
      <c r="I5048" s="9">
        <v>0</v>
      </c>
    </row>
    <row r="5049" spans="1:9" x14ac:dyDescent="0.25">
      <c r="A5049" t="s">
        <v>5055</v>
      </c>
      <c r="G5049" s="8">
        <f t="shared" si="78"/>
        <v>0</v>
      </c>
      <c r="I5049" s="9">
        <v>0</v>
      </c>
    </row>
    <row r="5050" spans="1:9" x14ac:dyDescent="0.25">
      <c r="A5050" t="s">
        <v>5056</v>
      </c>
      <c r="G5050" s="8">
        <f t="shared" si="78"/>
        <v>0</v>
      </c>
      <c r="I5050" s="9">
        <v>0</v>
      </c>
    </row>
    <row r="5051" spans="1:9" x14ac:dyDescent="0.25">
      <c r="A5051" t="s">
        <v>5057</v>
      </c>
      <c r="G5051" s="8">
        <f t="shared" si="78"/>
        <v>0</v>
      </c>
      <c r="I5051" s="9">
        <v>0</v>
      </c>
    </row>
    <row r="5052" spans="1:9" x14ac:dyDescent="0.25">
      <c r="A5052" t="s">
        <v>5058</v>
      </c>
      <c r="G5052" s="8">
        <f t="shared" si="78"/>
        <v>0</v>
      </c>
      <c r="I5052" s="9">
        <v>0</v>
      </c>
    </row>
    <row r="5053" spans="1:9" x14ac:dyDescent="0.25">
      <c r="A5053" t="s">
        <v>5059</v>
      </c>
      <c r="G5053" s="8">
        <f t="shared" si="78"/>
        <v>0</v>
      </c>
      <c r="I5053" s="9">
        <v>0</v>
      </c>
    </row>
    <row r="5054" spans="1:9" x14ac:dyDescent="0.25">
      <c r="A5054" t="s">
        <v>5060</v>
      </c>
      <c r="G5054" s="8">
        <f t="shared" si="78"/>
        <v>0</v>
      </c>
      <c r="I5054" s="9">
        <v>0</v>
      </c>
    </row>
    <row r="5055" spans="1:9" x14ac:dyDescent="0.25">
      <c r="A5055" t="s">
        <v>5061</v>
      </c>
      <c r="G5055" s="8">
        <f t="shared" si="78"/>
        <v>0</v>
      </c>
      <c r="I5055" s="9">
        <v>0</v>
      </c>
    </row>
    <row r="5056" spans="1:9" x14ac:dyDescent="0.25">
      <c r="A5056" t="s">
        <v>5062</v>
      </c>
      <c r="G5056" s="8">
        <f t="shared" si="78"/>
        <v>0</v>
      </c>
      <c r="I5056" s="9">
        <v>0</v>
      </c>
    </row>
    <row r="5057" spans="1:9" x14ac:dyDescent="0.25">
      <c r="A5057" t="s">
        <v>5063</v>
      </c>
      <c r="G5057" s="8">
        <f t="shared" si="78"/>
        <v>0</v>
      </c>
      <c r="I5057" s="9">
        <v>0</v>
      </c>
    </row>
    <row r="5058" spans="1:9" x14ac:dyDescent="0.25">
      <c r="A5058" t="s">
        <v>5064</v>
      </c>
      <c r="G5058" s="8">
        <f t="shared" ref="G5058:G5121" si="79">SUM(B5058:F5058)</f>
        <v>0</v>
      </c>
      <c r="I5058" s="9">
        <v>0</v>
      </c>
    </row>
    <row r="5059" spans="1:9" x14ac:dyDescent="0.25">
      <c r="A5059" t="s">
        <v>5065</v>
      </c>
      <c r="G5059" s="8">
        <f t="shared" si="79"/>
        <v>0</v>
      </c>
      <c r="I5059" s="9">
        <v>0</v>
      </c>
    </row>
    <row r="5060" spans="1:9" x14ac:dyDescent="0.25">
      <c r="A5060" t="s">
        <v>5066</v>
      </c>
      <c r="G5060" s="8">
        <f t="shared" si="79"/>
        <v>0</v>
      </c>
      <c r="I5060" s="9">
        <v>0</v>
      </c>
    </row>
    <row r="5061" spans="1:9" x14ac:dyDescent="0.25">
      <c r="A5061" t="s">
        <v>5067</v>
      </c>
      <c r="G5061" s="8">
        <f t="shared" si="79"/>
        <v>0</v>
      </c>
      <c r="I5061" s="9">
        <v>0</v>
      </c>
    </row>
    <row r="5062" spans="1:9" x14ac:dyDescent="0.25">
      <c r="A5062" t="s">
        <v>5068</v>
      </c>
      <c r="G5062" s="8">
        <f t="shared" si="79"/>
        <v>0</v>
      </c>
      <c r="I5062" s="9">
        <v>0</v>
      </c>
    </row>
    <row r="5063" spans="1:9" x14ac:dyDescent="0.25">
      <c r="A5063" t="s">
        <v>5069</v>
      </c>
      <c r="G5063" s="8">
        <f t="shared" si="79"/>
        <v>0</v>
      </c>
      <c r="I5063" s="9">
        <v>0</v>
      </c>
    </row>
    <row r="5064" spans="1:9" x14ac:dyDescent="0.25">
      <c r="A5064" t="s">
        <v>5070</v>
      </c>
      <c r="G5064" s="8">
        <f t="shared" si="79"/>
        <v>0</v>
      </c>
      <c r="I5064" s="9">
        <v>0</v>
      </c>
    </row>
    <row r="5065" spans="1:9" x14ac:dyDescent="0.25">
      <c r="A5065" t="s">
        <v>5071</v>
      </c>
      <c r="G5065" s="8">
        <f t="shared" si="79"/>
        <v>0</v>
      </c>
      <c r="I5065" s="9">
        <v>0</v>
      </c>
    </row>
    <row r="5066" spans="1:9" x14ac:dyDescent="0.25">
      <c r="A5066" t="s">
        <v>5072</v>
      </c>
      <c r="G5066" s="8">
        <f t="shared" si="79"/>
        <v>0</v>
      </c>
      <c r="I5066" s="9">
        <v>0</v>
      </c>
    </row>
    <row r="5067" spans="1:9" x14ac:dyDescent="0.25">
      <c r="A5067" t="s">
        <v>5073</v>
      </c>
      <c r="G5067" s="8">
        <f t="shared" si="79"/>
        <v>0</v>
      </c>
      <c r="I5067" s="9">
        <v>0</v>
      </c>
    </row>
    <row r="5068" spans="1:9" x14ac:dyDescent="0.25">
      <c r="A5068" t="s">
        <v>5074</v>
      </c>
      <c r="G5068" s="8">
        <f t="shared" si="79"/>
        <v>0</v>
      </c>
      <c r="I5068" s="9">
        <v>0</v>
      </c>
    </row>
    <row r="5069" spans="1:9" x14ac:dyDescent="0.25">
      <c r="A5069" t="s">
        <v>5075</v>
      </c>
      <c r="G5069" s="8">
        <f t="shared" si="79"/>
        <v>0</v>
      </c>
      <c r="I5069" s="9">
        <v>0</v>
      </c>
    </row>
    <row r="5070" spans="1:9" x14ac:dyDescent="0.25">
      <c r="A5070" t="s">
        <v>5076</v>
      </c>
      <c r="G5070" s="8">
        <f t="shared" si="79"/>
        <v>0</v>
      </c>
      <c r="I5070" s="9">
        <v>0</v>
      </c>
    </row>
    <row r="5071" spans="1:9" x14ac:dyDescent="0.25">
      <c r="A5071" t="s">
        <v>5077</v>
      </c>
      <c r="G5071" s="8">
        <f t="shared" si="79"/>
        <v>0</v>
      </c>
      <c r="I5071" s="9">
        <v>0</v>
      </c>
    </row>
    <row r="5072" spans="1:9" x14ac:dyDescent="0.25">
      <c r="A5072" t="s">
        <v>5078</v>
      </c>
      <c r="G5072" s="8">
        <f t="shared" si="79"/>
        <v>0</v>
      </c>
      <c r="I5072" s="9">
        <v>0</v>
      </c>
    </row>
    <row r="5073" spans="1:9" x14ac:dyDescent="0.25">
      <c r="A5073" t="s">
        <v>5079</v>
      </c>
      <c r="G5073" s="8">
        <f t="shared" si="79"/>
        <v>0</v>
      </c>
      <c r="I5073" s="9">
        <v>0</v>
      </c>
    </row>
    <row r="5074" spans="1:9" x14ac:dyDescent="0.25">
      <c r="A5074" t="s">
        <v>5080</v>
      </c>
      <c r="G5074" s="8">
        <f t="shared" si="79"/>
        <v>0</v>
      </c>
      <c r="I5074" s="9">
        <v>0</v>
      </c>
    </row>
    <row r="5075" spans="1:9" x14ac:dyDescent="0.25">
      <c r="A5075" t="s">
        <v>5081</v>
      </c>
      <c r="G5075" s="8">
        <f t="shared" si="79"/>
        <v>0</v>
      </c>
      <c r="I5075" s="9">
        <v>0</v>
      </c>
    </row>
    <row r="5076" spans="1:9" x14ac:dyDescent="0.25">
      <c r="A5076" t="s">
        <v>5082</v>
      </c>
      <c r="G5076" s="8">
        <f t="shared" si="79"/>
        <v>0</v>
      </c>
      <c r="I5076" s="9">
        <v>0</v>
      </c>
    </row>
    <row r="5077" spans="1:9" x14ac:dyDescent="0.25">
      <c r="A5077" t="s">
        <v>5083</v>
      </c>
      <c r="G5077" s="8">
        <f t="shared" si="79"/>
        <v>0</v>
      </c>
      <c r="I5077" s="9">
        <v>0</v>
      </c>
    </row>
    <row r="5078" spans="1:9" x14ac:dyDescent="0.25">
      <c r="A5078" t="s">
        <v>5084</v>
      </c>
      <c r="G5078" s="8">
        <f t="shared" si="79"/>
        <v>0</v>
      </c>
      <c r="I5078" s="9">
        <v>0</v>
      </c>
    </row>
    <row r="5079" spans="1:9" x14ac:dyDescent="0.25">
      <c r="A5079" t="s">
        <v>5085</v>
      </c>
      <c r="G5079" s="8">
        <f t="shared" si="79"/>
        <v>0</v>
      </c>
      <c r="I5079" s="9">
        <v>0</v>
      </c>
    </row>
    <row r="5080" spans="1:9" x14ac:dyDescent="0.25">
      <c r="A5080" t="s">
        <v>5086</v>
      </c>
      <c r="G5080" s="8">
        <f t="shared" si="79"/>
        <v>0</v>
      </c>
      <c r="I5080" s="9">
        <v>0</v>
      </c>
    </row>
    <row r="5081" spans="1:9" x14ac:dyDescent="0.25">
      <c r="A5081" t="s">
        <v>5087</v>
      </c>
      <c r="G5081" s="8">
        <f t="shared" si="79"/>
        <v>0</v>
      </c>
      <c r="I5081" s="9">
        <v>0</v>
      </c>
    </row>
    <row r="5082" spans="1:9" x14ac:dyDescent="0.25">
      <c r="A5082" t="s">
        <v>5088</v>
      </c>
      <c r="G5082" s="8">
        <f t="shared" si="79"/>
        <v>0</v>
      </c>
      <c r="I5082" s="9">
        <v>0</v>
      </c>
    </row>
    <row r="5083" spans="1:9" x14ac:dyDescent="0.25">
      <c r="A5083" t="s">
        <v>5089</v>
      </c>
      <c r="G5083" s="8">
        <f t="shared" si="79"/>
        <v>0</v>
      </c>
      <c r="I5083" s="9">
        <v>0</v>
      </c>
    </row>
    <row r="5084" spans="1:9" x14ac:dyDescent="0.25">
      <c r="A5084" t="s">
        <v>5090</v>
      </c>
      <c r="G5084" s="8">
        <f t="shared" si="79"/>
        <v>0</v>
      </c>
      <c r="I5084" s="9">
        <v>0</v>
      </c>
    </row>
    <row r="5085" spans="1:9" x14ac:dyDescent="0.25">
      <c r="A5085" t="s">
        <v>5091</v>
      </c>
      <c r="G5085" s="8">
        <f t="shared" si="79"/>
        <v>0</v>
      </c>
      <c r="I5085" s="9">
        <v>0</v>
      </c>
    </row>
    <row r="5086" spans="1:9" x14ac:dyDescent="0.25">
      <c r="A5086" t="s">
        <v>5092</v>
      </c>
      <c r="G5086" s="8">
        <f t="shared" si="79"/>
        <v>0</v>
      </c>
      <c r="I5086" s="9">
        <v>0</v>
      </c>
    </row>
    <row r="5087" spans="1:9" x14ac:dyDescent="0.25">
      <c r="A5087" t="s">
        <v>5093</v>
      </c>
      <c r="G5087" s="8">
        <f t="shared" si="79"/>
        <v>0</v>
      </c>
      <c r="I5087" s="9">
        <v>0</v>
      </c>
    </row>
    <row r="5088" spans="1:9" x14ac:dyDescent="0.25">
      <c r="A5088" t="s">
        <v>5094</v>
      </c>
      <c r="G5088" s="8">
        <f t="shared" si="79"/>
        <v>0</v>
      </c>
      <c r="I5088" s="9">
        <v>0</v>
      </c>
    </row>
    <row r="5089" spans="1:9" x14ac:dyDescent="0.25">
      <c r="A5089" t="s">
        <v>5095</v>
      </c>
      <c r="G5089" s="8">
        <f t="shared" si="79"/>
        <v>0</v>
      </c>
      <c r="I5089" s="9">
        <v>0</v>
      </c>
    </row>
    <row r="5090" spans="1:9" x14ac:dyDescent="0.25">
      <c r="A5090" t="s">
        <v>5096</v>
      </c>
      <c r="G5090" s="8">
        <f t="shared" si="79"/>
        <v>0</v>
      </c>
      <c r="I5090" s="9">
        <v>0</v>
      </c>
    </row>
    <row r="5091" spans="1:9" x14ac:dyDescent="0.25">
      <c r="A5091" t="s">
        <v>5097</v>
      </c>
      <c r="G5091" s="8">
        <f t="shared" si="79"/>
        <v>0</v>
      </c>
      <c r="I5091" s="9">
        <v>0</v>
      </c>
    </row>
    <row r="5092" spans="1:9" x14ac:dyDescent="0.25">
      <c r="A5092" t="s">
        <v>5098</v>
      </c>
      <c r="G5092" s="8">
        <f t="shared" si="79"/>
        <v>0</v>
      </c>
      <c r="I5092" s="9">
        <v>0</v>
      </c>
    </row>
    <row r="5093" spans="1:9" x14ac:dyDescent="0.25">
      <c r="A5093" t="s">
        <v>5099</v>
      </c>
      <c r="G5093" s="8">
        <f t="shared" si="79"/>
        <v>0</v>
      </c>
      <c r="I5093" s="9">
        <v>0</v>
      </c>
    </row>
    <row r="5094" spans="1:9" x14ac:dyDescent="0.25">
      <c r="A5094" t="s">
        <v>5100</v>
      </c>
      <c r="G5094" s="8">
        <f t="shared" si="79"/>
        <v>0</v>
      </c>
      <c r="I5094" s="9">
        <v>0</v>
      </c>
    </row>
    <row r="5095" spans="1:9" x14ac:dyDescent="0.25">
      <c r="A5095" t="s">
        <v>5101</v>
      </c>
      <c r="G5095" s="8">
        <f t="shared" si="79"/>
        <v>0</v>
      </c>
      <c r="I5095" s="9">
        <v>0</v>
      </c>
    </row>
    <row r="5096" spans="1:9" x14ac:dyDescent="0.25">
      <c r="A5096" t="s">
        <v>5102</v>
      </c>
      <c r="G5096" s="8">
        <f t="shared" si="79"/>
        <v>0</v>
      </c>
      <c r="I5096" s="9">
        <v>0</v>
      </c>
    </row>
    <row r="5097" spans="1:9" x14ac:dyDescent="0.25">
      <c r="A5097" t="s">
        <v>5103</v>
      </c>
      <c r="G5097" s="8">
        <f t="shared" si="79"/>
        <v>0</v>
      </c>
      <c r="I5097" s="9">
        <v>0</v>
      </c>
    </row>
    <row r="5098" spans="1:9" x14ac:dyDescent="0.25">
      <c r="A5098" t="s">
        <v>5104</v>
      </c>
      <c r="G5098" s="8">
        <f t="shared" si="79"/>
        <v>0</v>
      </c>
      <c r="I5098" s="9">
        <v>0</v>
      </c>
    </row>
    <row r="5099" spans="1:9" x14ac:dyDescent="0.25">
      <c r="A5099" t="s">
        <v>5105</v>
      </c>
      <c r="G5099" s="8">
        <f t="shared" si="79"/>
        <v>0</v>
      </c>
      <c r="I5099" s="9">
        <v>0</v>
      </c>
    </row>
    <row r="5100" spans="1:9" x14ac:dyDescent="0.25">
      <c r="A5100" t="s">
        <v>5106</v>
      </c>
      <c r="G5100" s="8">
        <f t="shared" si="79"/>
        <v>0</v>
      </c>
      <c r="I5100" s="9">
        <v>0</v>
      </c>
    </row>
    <row r="5101" spans="1:9" x14ac:dyDescent="0.25">
      <c r="A5101" t="s">
        <v>5107</v>
      </c>
      <c r="G5101" s="8">
        <f t="shared" si="79"/>
        <v>0</v>
      </c>
      <c r="I5101" s="9">
        <v>0</v>
      </c>
    </row>
    <row r="5102" spans="1:9" x14ac:dyDescent="0.25">
      <c r="A5102" t="s">
        <v>5108</v>
      </c>
      <c r="G5102" s="8">
        <f t="shared" si="79"/>
        <v>0</v>
      </c>
      <c r="I5102" s="9">
        <v>0</v>
      </c>
    </row>
    <row r="5103" spans="1:9" x14ac:dyDescent="0.25">
      <c r="A5103" t="s">
        <v>5109</v>
      </c>
      <c r="G5103" s="8">
        <f t="shared" si="79"/>
        <v>0</v>
      </c>
      <c r="I5103" s="9">
        <v>0</v>
      </c>
    </row>
    <row r="5104" spans="1:9" x14ac:dyDescent="0.25">
      <c r="A5104" t="s">
        <v>5110</v>
      </c>
      <c r="G5104" s="8">
        <f t="shared" si="79"/>
        <v>0</v>
      </c>
      <c r="I5104" s="9">
        <v>0</v>
      </c>
    </row>
    <row r="5105" spans="1:9" x14ac:dyDescent="0.25">
      <c r="A5105" t="s">
        <v>5111</v>
      </c>
      <c r="G5105" s="8">
        <f t="shared" si="79"/>
        <v>0</v>
      </c>
      <c r="I5105" s="9">
        <v>0</v>
      </c>
    </row>
    <row r="5106" spans="1:9" x14ac:dyDescent="0.25">
      <c r="A5106" t="s">
        <v>5112</v>
      </c>
      <c r="G5106" s="8">
        <f t="shared" si="79"/>
        <v>0</v>
      </c>
      <c r="I5106" s="9">
        <v>0</v>
      </c>
    </row>
    <row r="5107" spans="1:9" x14ac:dyDescent="0.25">
      <c r="A5107" t="s">
        <v>5113</v>
      </c>
      <c r="G5107" s="8">
        <f t="shared" si="79"/>
        <v>0</v>
      </c>
      <c r="I5107" s="9">
        <v>0</v>
      </c>
    </row>
    <row r="5108" spans="1:9" x14ac:dyDescent="0.25">
      <c r="A5108" t="s">
        <v>5114</v>
      </c>
      <c r="G5108" s="8">
        <f t="shared" si="79"/>
        <v>0</v>
      </c>
      <c r="I5108" s="9">
        <v>0</v>
      </c>
    </row>
    <row r="5109" spans="1:9" x14ac:dyDescent="0.25">
      <c r="A5109" t="s">
        <v>5115</v>
      </c>
      <c r="G5109" s="8">
        <f t="shared" si="79"/>
        <v>0</v>
      </c>
      <c r="I5109" s="9">
        <v>0</v>
      </c>
    </row>
    <row r="5110" spans="1:9" x14ac:dyDescent="0.25">
      <c r="A5110" t="s">
        <v>5116</v>
      </c>
      <c r="G5110" s="8">
        <f t="shared" si="79"/>
        <v>0</v>
      </c>
      <c r="I5110" s="9">
        <v>0</v>
      </c>
    </row>
    <row r="5111" spans="1:9" x14ac:dyDescent="0.25">
      <c r="A5111" t="s">
        <v>5117</v>
      </c>
      <c r="G5111" s="8">
        <f t="shared" si="79"/>
        <v>0</v>
      </c>
      <c r="I5111" s="9">
        <v>0</v>
      </c>
    </row>
    <row r="5112" spans="1:9" x14ac:dyDescent="0.25">
      <c r="A5112" t="s">
        <v>5118</v>
      </c>
      <c r="G5112" s="8">
        <f t="shared" si="79"/>
        <v>0</v>
      </c>
      <c r="I5112" s="9">
        <v>0</v>
      </c>
    </row>
    <row r="5113" spans="1:9" x14ac:dyDescent="0.25">
      <c r="A5113" t="s">
        <v>5119</v>
      </c>
      <c r="G5113" s="8">
        <f t="shared" si="79"/>
        <v>0</v>
      </c>
      <c r="I5113" s="9">
        <v>0</v>
      </c>
    </row>
    <row r="5114" spans="1:9" x14ac:dyDescent="0.25">
      <c r="A5114" t="s">
        <v>5120</v>
      </c>
      <c r="G5114" s="8">
        <f t="shared" si="79"/>
        <v>0</v>
      </c>
      <c r="I5114" s="9">
        <v>0</v>
      </c>
    </row>
    <row r="5115" spans="1:9" x14ac:dyDescent="0.25">
      <c r="A5115" t="s">
        <v>5121</v>
      </c>
      <c r="G5115" s="8">
        <f t="shared" si="79"/>
        <v>0</v>
      </c>
      <c r="I5115" s="9">
        <v>0</v>
      </c>
    </row>
    <row r="5116" spans="1:9" x14ac:dyDescent="0.25">
      <c r="A5116" t="s">
        <v>5122</v>
      </c>
      <c r="G5116" s="8">
        <f t="shared" si="79"/>
        <v>0</v>
      </c>
      <c r="I5116" s="9">
        <v>0</v>
      </c>
    </row>
    <row r="5117" spans="1:9" x14ac:dyDescent="0.25">
      <c r="A5117" t="s">
        <v>5123</v>
      </c>
      <c r="G5117" s="8">
        <f t="shared" si="79"/>
        <v>0</v>
      </c>
      <c r="I5117" s="9">
        <v>0</v>
      </c>
    </row>
    <row r="5118" spans="1:9" x14ac:dyDescent="0.25">
      <c r="A5118" t="s">
        <v>5124</v>
      </c>
      <c r="G5118" s="8">
        <f t="shared" si="79"/>
        <v>0</v>
      </c>
      <c r="I5118" s="9">
        <v>0</v>
      </c>
    </row>
    <row r="5119" spans="1:9" x14ac:dyDescent="0.25">
      <c r="A5119" t="s">
        <v>5125</v>
      </c>
      <c r="G5119" s="8">
        <f t="shared" si="79"/>
        <v>0</v>
      </c>
      <c r="I5119" s="9">
        <v>0</v>
      </c>
    </row>
    <row r="5120" spans="1:9" x14ac:dyDescent="0.25">
      <c r="A5120" t="s">
        <v>5126</v>
      </c>
      <c r="G5120" s="8">
        <f t="shared" si="79"/>
        <v>0</v>
      </c>
      <c r="I5120" s="9">
        <v>0</v>
      </c>
    </row>
    <row r="5121" spans="1:9" x14ac:dyDescent="0.25">
      <c r="A5121" t="s">
        <v>5127</v>
      </c>
      <c r="G5121" s="8">
        <f t="shared" si="79"/>
        <v>0</v>
      </c>
      <c r="I5121" s="9">
        <v>0</v>
      </c>
    </row>
    <row r="5122" spans="1:9" x14ac:dyDescent="0.25">
      <c r="A5122" t="s">
        <v>5128</v>
      </c>
      <c r="G5122" s="8">
        <f t="shared" ref="G5122:G5185" si="80">SUM(B5122:F5122)</f>
        <v>0</v>
      </c>
      <c r="I5122" s="9">
        <v>0</v>
      </c>
    </row>
    <row r="5123" spans="1:9" x14ac:dyDescent="0.25">
      <c r="A5123" t="s">
        <v>5129</v>
      </c>
      <c r="G5123" s="8">
        <f t="shared" si="80"/>
        <v>0</v>
      </c>
      <c r="I5123" s="9">
        <v>0</v>
      </c>
    </row>
    <row r="5124" spans="1:9" x14ac:dyDescent="0.25">
      <c r="A5124" t="s">
        <v>5130</v>
      </c>
      <c r="G5124" s="8">
        <f t="shared" si="80"/>
        <v>0</v>
      </c>
      <c r="I5124" s="9">
        <v>0</v>
      </c>
    </row>
    <row r="5125" spans="1:9" x14ac:dyDescent="0.25">
      <c r="A5125" t="s">
        <v>5131</v>
      </c>
      <c r="G5125" s="8">
        <f t="shared" si="80"/>
        <v>0</v>
      </c>
      <c r="I5125" s="9">
        <v>0</v>
      </c>
    </row>
    <row r="5126" spans="1:9" x14ac:dyDescent="0.25">
      <c r="A5126" t="s">
        <v>5132</v>
      </c>
      <c r="G5126" s="8">
        <f t="shared" si="80"/>
        <v>0</v>
      </c>
      <c r="I5126" s="9">
        <v>0</v>
      </c>
    </row>
    <row r="5127" spans="1:9" x14ac:dyDescent="0.25">
      <c r="A5127" t="s">
        <v>5133</v>
      </c>
      <c r="G5127" s="8">
        <f t="shared" si="80"/>
        <v>0</v>
      </c>
      <c r="I5127" s="9">
        <v>0</v>
      </c>
    </row>
    <row r="5128" spans="1:9" x14ac:dyDescent="0.25">
      <c r="A5128" t="s">
        <v>5134</v>
      </c>
      <c r="G5128" s="8">
        <f t="shared" si="80"/>
        <v>0</v>
      </c>
      <c r="I5128" s="9">
        <v>0</v>
      </c>
    </row>
    <row r="5129" spans="1:9" x14ac:dyDescent="0.25">
      <c r="A5129" t="s">
        <v>5135</v>
      </c>
      <c r="G5129" s="8">
        <f t="shared" si="80"/>
        <v>0</v>
      </c>
      <c r="I5129" s="9">
        <v>0</v>
      </c>
    </row>
    <row r="5130" spans="1:9" x14ac:dyDescent="0.25">
      <c r="A5130" t="s">
        <v>5136</v>
      </c>
      <c r="G5130" s="8">
        <f t="shared" si="80"/>
        <v>0</v>
      </c>
      <c r="I5130" s="9">
        <v>0</v>
      </c>
    </row>
    <row r="5131" spans="1:9" x14ac:dyDescent="0.25">
      <c r="A5131" t="s">
        <v>5137</v>
      </c>
      <c r="G5131" s="8">
        <f t="shared" si="80"/>
        <v>0</v>
      </c>
      <c r="I5131" s="9">
        <v>0</v>
      </c>
    </row>
    <row r="5132" spans="1:9" x14ac:dyDescent="0.25">
      <c r="A5132" t="s">
        <v>5138</v>
      </c>
      <c r="G5132" s="8">
        <f t="shared" si="80"/>
        <v>0</v>
      </c>
      <c r="I5132" s="9">
        <v>0</v>
      </c>
    </row>
    <row r="5133" spans="1:9" x14ac:dyDescent="0.25">
      <c r="A5133" t="s">
        <v>5139</v>
      </c>
      <c r="G5133" s="8">
        <f t="shared" si="80"/>
        <v>0</v>
      </c>
      <c r="I5133" s="9">
        <v>0</v>
      </c>
    </row>
    <row r="5134" spans="1:9" x14ac:dyDescent="0.25">
      <c r="A5134" t="s">
        <v>5140</v>
      </c>
      <c r="G5134" s="8">
        <f t="shared" si="80"/>
        <v>0</v>
      </c>
      <c r="I5134" s="9">
        <v>0</v>
      </c>
    </row>
    <row r="5135" spans="1:9" x14ac:dyDescent="0.25">
      <c r="A5135" t="s">
        <v>5141</v>
      </c>
      <c r="G5135" s="8">
        <f t="shared" si="80"/>
        <v>0</v>
      </c>
      <c r="I5135" s="9">
        <v>0</v>
      </c>
    </row>
    <row r="5136" spans="1:9" x14ac:dyDescent="0.25">
      <c r="A5136" t="s">
        <v>5142</v>
      </c>
      <c r="G5136" s="8">
        <f t="shared" si="80"/>
        <v>0</v>
      </c>
      <c r="I5136" s="9">
        <v>0</v>
      </c>
    </row>
    <row r="5137" spans="1:9" x14ac:dyDescent="0.25">
      <c r="A5137" t="s">
        <v>5143</v>
      </c>
      <c r="G5137" s="8">
        <f t="shared" si="80"/>
        <v>0</v>
      </c>
      <c r="I5137" s="9">
        <v>0</v>
      </c>
    </row>
    <row r="5138" spans="1:9" x14ac:dyDescent="0.25">
      <c r="A5138" t="s">
        <v>5144</v>
      </c>
      <c r="G5138" s="8">
        <f t="shared" si="80"/>
        <v>0</v>
      </c>
      <c r="I5138" s="9">
        <v>0</v>
      </c>
    </row>
    <row r="5139" spans="1:9" x14ac:dyDescent="0.25">
      <c r="A5139" t="s">
        <v>5145</v>
      </c>
      <c r="G5139" s="8">
        <f t="shared" si="80"/>
        <v>0</v>
      </c>
      <c r="I5139" s="9">
        <v>0</v>
      </c>
    </row>
    <row r="5140" spans="1:9" x14ac:dyDescent="0.25">
      <c r="A5140" t="s">
        <v>5146</v>
      </c>
      <c r="G5140" s="8">
        <f t="shared" si="80"/>
        <v>0</v>
      </c>
      <c r="I5140" s="9">
        <v>0</v>
      </c>
    </row>
    <row r="5141" spans="1:9" x14ac:dyDescent="0.25">
      <c r="A5141" t="s">
        <v>5147</v>
      </c>
      <c r="G5141" s="8">
        <f t="shared" si="80"/>
        <v>0</v>
      </c>
      <c r="I5141" s="9">
        <v>0</v>
      </c>
    </row>
    <row r="5142" spans="1:9" x14ac:dyDescent="0.25">
      <c r="A5142" t="s">
        <v>5148</v>
      </c>
      <c r="G5142" s="8">
        <f t="shared" si="80"/>
        <v>0</v>
      </c>
      <c r="I5142" s="9">
        <v>0</v>
      </c>
    </row>
    <row r="5143" spans="1:9" x14ac:dyDescent="0.25">
      <c r="A5143" t="s">
        <v>5149</v>
      </c>
      <c r="G5143" s="8">
        <f t="shared" si="80"/>
        <v>0</v>
      </c>
      <c r="I5143" s="9">
        <v>0</v>
      </c>
    </row>
    <row r="5144" spans="1:9" x14ac:dyDescent="0.25">
      <c r="A5144" t="s">
        <v>5150</v>
      </c>
      <c r="G5144" s="8">
        <f t="shared" si="80"/>
        <v>0</v>
      </c>
      <c r="I5144" s="9">
        <v>0</v>
      </c>
    </row>
    <row r="5145" spans="1:9" x14ac:dyDescent="0.25">
      <c r="A5145" t="s">
        <v>5151</v>
      </c>
      <c r="G5145" s="8">
        <f t="shared" si="80"/>
        <v>0</v>
      </c>
      <c r="I5145" s="9">
        <v>0</v>
      </c>
    </row>
    <row r="5146" spans="1:9" x14ac:dyDescent="0.25">
      <c r="A5146" t="s">
        <v>5152</v>
      </c>
      <c r="G5146" s="8">
        <f t="shared" si="80"/>
        <v>0</v>
      </c>
      <c r="I5146" s="9">
        <v>0</v>
      </c>
    </row>
    <row r="5147" spans="1:9" x14ac:dyDescent="0.25">
      <c r="A5147" t="s">
        <v>5153</v>
      </c>
      <c r="G5147" s="8">
        <f t="shared" si="80"/>
        <v>0</v>
      </c>
      <c r="I5147" s="9">
        <v>0</v>
      </c>
    </row>
    <row r="5148" spans="1:9" x14ac:dyDescent="0.25">
      <c r="A5148" t="s">
        <v>5154</v>
      </c>
      <c r="G5148" s="8">
        <f t="shared" si="80"/>
        <v>0</v>
      </c>
      <c r="I5148" s="9">
        <v>0</v>
      </c>
    </row>
    <row r="5149" spans="1:9" x14ac:dyDescent="0.25">
      <c r="A5149" t="s">
        <v>5155</v>
      </c>
      <c r="G5149" s="8">
        <f t="shared" si="80"/>
        <v>0</v>
      </c>
      <c r="I5149" s="9">
        <v>0</v>
      </c>
    </row>
    <row r="5150" spans="1:9" x14ac:dyDescent="0.25">
      <c r="A5150" t="s">
        <v>5156</v>
      </c>
      <c r="G5150" s="8">
        <f t="shared" si="80"/>
        <v>0</v>
      </c>
      <c r="I5150" s="9">
        <v>0</v>
      </c>
    </row>
    <row r="5151" spans="1:9" x14ac:dyDescent="0.25">
      <c r="A5151" t="s">
        <v>5157</v>
      </c>
      <c r="G5151" s="8">
        <f t="shared" si="80"/>
        <v>0</v>
      </c>
      <c r="I5151" s="9">
        <v>0</v>
      </c>
    </row>
    <row r="5152" spans="1:9" x14ac:dyDescent="0.25">
      <c r="A5152" t="s">
        <v>5158</v>
      </c>
      <c r="G5152" s="8">
        <f t="shared" si="80"/>
        <v>0</v>
      </c>
      <c r="I5152" s="9">
        <v>0</v>
      </c>
    </row>
    <row r="5153" spans="1:9" x14ac:dyDescent="0.25">
      <c r="A5153" t="s">
        <v>5159</v>
      </c>
      <c r="G5153" s="8">
        <f t="shared" si="80"/>
        <v>0</v>
      </c>
      <c r="I5153" s="9">
        <v>0</v>
      </c>
    </row>
    <row r="5154" spans="1:9" x14ac:dyDescent="0.25">
      <c r="A5154" t="s">
        <v>5160</v>
      </c>
      <c r="G5154" s="8">
        <f t="shared" si="80"/>
        <v>0</v>
      </c>
      <c r="I5154" s="9">
        <v>0</v>
      </c>
    </row>
    <row r="5155" spans="1:9" x14ac:dyDescent="0.25">
      <c r="A5155" t="s">
        <v>5161</v>
      </c>
      <c r="G5155" s="8">
        <f t="shared" si="80"/>
        <v>0</v>
      </c>
      <c r="I5155" s="9">
        <v>0</v>
      </c>
    </row>
    <row r="5156" spans="1:9" x14ac:dyDescent="0.25">
      <c r="A5156" t="s">
        <v>5162</v>
      </c>
      <c r="G5156" s="8">
        <f t="shared" si="80"/>
        <v>0</v>
      </c>
      <c r="I5156" s="9">
        <v>0</v>
      </c>
    </row>
    <row r="5157" spans="1:9" x14ac:dyDescent="0.25">
      <c r="A5157" t="s">
        <v>5163</v>
      </c>
      <c r="G5157" s="8">
        <f t="shared" si="80"/>
        <v>0</v>
      </c>
      <c r="I5157" s="9">
        <v>0</v>
      </c>
    </row>
    <row r="5158" spans="1:9" x14ac:dyDescent="0.25">
      <c r="A5158" t="s">
        <v>5164</v>
      </c>
      <c r="G5158" s="8">
        <f t="shared" si="80"/>
        <v>0</v>
      </c>
      <c r="I5158" s="9">
        <v>0</v>
      </c>
    </row>
    <row r="5159" spans="1:9" x14ac:dyDescent="0.25">
      <c r="A5159" t="s">
        <v>5165</v>
      </c>
      <c r="G5159" s="8">
        <f t="shared" si="80"/>
        <v>0</v>
      </c>
      <c r="I5159" s="9">
        <v>0</v>
      </c>
    </row>
    <row r="5160" spans="1:9" x14ac:dyDescent="0.25">
      <c r="A5160" t="s">
        <v>5166</v>
      </c>
      <c r="G5160" s="8">
        <f t="shared" si="80"/>
        <v>0</v>
      </c>
      <c r="I5160" s="9">
        <v>0</v>
      </c>
    </row>
    <row r="5161" spans="1:9" x14ac:dyDescent="0.25">
      <c r="A5161" t="s">
        <v>5167</v>
      </c>
      <c r="G5161" s="8">
        <f t="shared" si="80"/>
        <v>0</v>
      </c>
      <c r="I5161" s="9">
        <v>0</v>
      </c>
    </row>
    <row r="5162" spans="1:9" x14ac:dyDescent="0.25">
      <c r="A5162" t="s">
        <v>5168</v>
      </c>
      <c r="G5162" s="8">
        <f t="shared" si="80"/>
        <v>0</v>
      </c>
      <c r="I5162" s="9">
        <v>0</v>
      </c>
    </row>
    <row r="5163" spans="1:9" x14ac:dyDescent="0.25">
      <c r="A5163" t="s">
        <v>5169</v>
      </c>
      <c r="G5163" s="8">
        <f t="shared" si="80"/>
        <v>0</v>
      </c>
      <c r="I5163" s="9">
        <v>0</v>
      </c>
    </row>
    <row r="5164" spans="1:9" x14ac:dyDescent="0.25">
      <c r="A5164" t="s">
        <v>5170</v>
      </c>
      <c r="G5164" s="8">
        <f t="shared" si="80"/>
        <v>0</v>
      </c>
      <c r="I5164" s="9">
        <v>0</v>
      </c>
    </row>
    <row r="5165" spans="1:9" x14ac:dyDescent="0.25">
      <c r="A5165" t="s">
        <v>5171</v>
      </c>
      <c r="G5165" s="8">
        <f t="shared" si="80"/>
        <v>0</v>
      </c>
      <c r="I5165" s="9">
        <v>0</v>
      </c>
    </row>
    <row r="5166" spans="1:9" x14ac:dyDescent="0.25">
      <c r="A5166" t="s">
        <v>5172</v>
      </c>
      <c r="G5166" s="8">
        <f t="shared" si="80"/>
        <v>0</v>
      </c>
      <c r="I5166" s="9">
        <v>0</v>
      </c>
    </row>
    <row r="5167" spans="1:9" x14ac:dyDescent="0.25">
      <c r="A5167" t="s">
        <v>5173</v>
      </c>
      <c r="G5167" s="8">
        <f t="shared" si="80"/>
        <v>0</v>
      </c>
      <c r="I5167" s="9">
        <v>0</v>
      </c>
    </row>
    <row r="5168" spans="1:9" x14ac:dyDescent="0.25">
      <c r="A5168" t="s">
        <v>5174</v>
      </c>
      <c r="G5168" s="8">
        <f t="shared" si="80"/>
        <v>0</v>
      </c>
      <c r="I5168" s="9">
        <v>0</v>
      </c>
    </row>
    <row r="5169" spans="1:9" x14ac:dyDescent="0.25">
      <c r="A5169" t="s">
        <v>5175</v>
      </c>
      <c r="G5169" s="8">
        <f t="shared" si="80"/>
        <v>0</v>
      </c>
      <c r="I5169" s="9">
        <v>0</v>
      </c>
    </row>
    <row r="5170" spans="1:9" x14ac:dyDescent="0.25">
      <c r="A5170" t="s">
        <v>5176</v>
      </c>
      <c r="G5170" s="8">
        <f t="shared" si="80"/>
        <v>0</v>
      </c>
      <c r="I5170" s="9">
        <v>0</v>
      </c>
    </row>
    <row r="5171" spans="1:9" x14ac:dyDescent="0.25">
      <c r="A5171" t="s">
        <v>5177</v>
      </c>
      <c r="G5171" s="8">
        <f t="shared" si="80"/>
        <v>0</v>
      </c>
      <c r="I5171" s="9">
        <v>0</v>
      </c>
    </row>
    <row r="5172" spans="1:9" x14ac:dyDescent="0.25">
      <c r="A5172" t="s">
        <v>5178</v>
      </c>
      <c r="G5172" s="8">
        <f t="shared" si="80"/>
        <v>0</v>
      </c>
      <c r="I5172" s="9">
        <v>0</v>
      </c>
    </row>
    <row r="5173" spans="1:9" x14ac:dyDescent="0.25">
      <c r="A5173" t="s">
        <v>5179</v>
      </c>
      <c r="G5173" s="8">
        <f t="shared" si="80"/>
        <v>0</v>
      </c>
      <c r="I5173" s="9">
        <v>0</v>
      </c>
    </row>
    <row r="5174" spans="1:9" x14ac:dyDescent="0.25">
      <c r="A5174" t="s">
        <v>5180</v>
      </c>
      <c r="G5174" s="8">
        <f t="shared" si="80"/>
        <v>0</v>
      </c>
      <c r="I5174" s="9">
        <v>0</v>
      </c>
    </row>
    <row r="5175" spans="1:9" x14ac:dyDescent="0.25">
      <c r="A5175" t="s">
        <v>5181</v>
      </c>
      <c r="G5175" s="8">
        <f t="shared" si="80"/>
        <v>0</v>
      </c>
      <c r="I5175" s="9">
        <v>0</v>
      </c>
    </row>
    <row r="5176" spans="1:9" x14ac:dyDescent="0.25">
      <c r="A5176" t="s">
        <v>5182</v>
      </c>
      <c r="G5176" s="8">
        <f t="shared" si="80"/>
        <v>0</v>
      </c>
      <c r="I5176" s="9">
        <v>0</v>
      </c>
    </row>
    <row r="5177" spans="1:9" x14ac:dyDescent="0.25">
      <c r="A5177" t="s">
        <v>5183</v>
      </c>
      <c r="G5177" s="8">
        <f t="shared" si="80"/>
        <v>0</v>
      </c>
      <c r="I5177" s="9">
        <v>0</v>
      </c>
    </row>
    <row r="5178" spans="1:9" x14ac:dyDescent="0.25">
      <c r="A5178" t="s">
        <v>5184</v>
      </c>
      <c r="G5178" s="8">
        <f t="shared" si="80"/>
        <v>0</v>
      </c>
      <c r="I5178" s="9">
        <v>0</v>
      </c>
    </row>
    <row r="5179" spans="1:9" x14ac:dyDescent="0.25">
      <c r="A5179" t="s">
        <v>5185</v>
      </c>
      <c r="G5179" s="8">
        <f t="shared" si="80"/>
        <v>0</v>
      </c>
      <c r="I5179" s="9">
        <v>0</v>
      </c>
    </row>
    <row r="5180" spans="1:9" x14ac:dyDescent="0.25">
      <c r="A5180" t="s">
        <v>5186</v>
      </c>
      <c r="G5180" s="8">
        <f t="shared" si="80"/>
        <v>0</v>
      </c>
      <c r="I5180" s="9">
        <v>0</v>
      </c>
    </row>
    <row r="5181" spans="1:9" x14ac:dyDescent="0.25">
      <c r="A5181" t="s">
        <v>5187</v>
      </c>
      <c r="G5181" s="8">
        <f t="shared" si="80"/>
        <v>0</v>
      </c>
      <c r="I5181" s="9">
        <v>0</v>
      </c>
    </row>
    <row r="5182" spans="1:9" x14ac:dyDescent="0.25">
      <c r="A5182" t="s">
        <v>5188</v>
      </c>
      <c r="G5182" s="8">
        <f t="shared" si="80"/>
        <v>0</v>
      </c>
      <c r="I5182" s="9">
        <v>0</v>
      </c>
    </row>
    <row r="5183" spans="1:9" x14ac:dyDescent="0.25">
      <c r="A5183" t="s">
        <v>5189</v>
      </c>
      <c r="G5183" s="8">
        <f t="shared" si="80"/>
        <v>0</v>
      </c>
      <c r="I5183" s="9">
        <v>0</v>
      </c>
    </row>
    <row r="5184" spans="1:9" x14ac:dyDescent="0.25">
      <c r="A5184" t="s">
        <v>5190</v>
      </c>
      <c r="G5184" s="8">
        <f t="shared" si="80"/>
        <v>0</v>
      </c>
      <c r="I5184" s="9">
        <v>0</v>
      </c>
    </row>
    <row r="5185" spans="1:9" x14ac:dyDescent="0.25">
      <c r="A5185" t="s">
        <v>5191</v>
      </c>
      <c r="G5185" s="8">
        <f t="shared" si="80"/>
        <v>0</v>
      </c>
      <c r="I5185" s="9">
        <v>0</v>
      </c>
    </row>
    <row r="5186" spans="1:9" x14ac:dyDescent="0.25">
      <c r="A5186" t="s">
        <v>5192</v>
      </c>
      <c r="G5186" s="8">
        <f t="shared" ref="G5186:G5249" si="81">SUM(B5186:F5186)</f>
        <v>0</v>
      </c>
      <c r="I5186" s="9">
        <v>0</v>
      </c>
    </row>
    <row r="5187" spans="1:9" x14ac:dyDescent="0.25">
      <c r="A5187" t="s">
        <v>5193</v>
      </c>
      <c r="G5187" s="8">
        <f t="shared" si="81"/>
        <v>0</v>
      </c>
      <c r="I5187" s="9">
        <v>0</v>
      </c>
    </row>
    <row r="5188" spans="1:9" x14ac:dyDescent="0.25">
      <c r="A5188" t="s">
        <v>5194</v>
      </c>
      <c r="G5188" s="8">
        <f t="shared" si="81"/>
        <v>0</v>
      </c>
      <c r="I5188" s="9">
        <v>0</v>
      </c>
    </row>
    <row r="5189" spans="1:9" x14ac:dyDescent="0.25">
      <c r="A5189" t="s">
        <v>5195</v>
      </c>
      <c r="G5189" s="8">
        <f t="shared" si="81"/>
        <v>0</v>
      </c>
      <c r="I5189" s="9">
        <v>0</v>
      </c>
    </row>
    <row r="5190" spans="1:9" x14ac:dyDescent="0.25">
      <c r="A5190" t="s">
        <v>5196</v>
      </c>
      <c r="G5190" s="8">
        <f t="shared" si="81"/>
        <v>0</v>
      </c>
      <c r="I5190" s="9">
        <v>0</v>
      </c>
    </row>
    <row r="5191" spans="1:9" x14ac:dyDescent="0.25">
      <c r="A5191" t="s">
        <v>5197</v>
      </c>
      <c r="G5191" s="8">
        <f t="shared" si="81"/>
        <v>0</v>
      </c>
      <c r="I5191" s="9">
        <v>0</v>
      </c>
    </row>
    <row r="5192" spans="1:9" x14ac:dyDescent="0.25">
      <c r="A5192" t="s">
        <v>5198</v>
      </c>
      <c r="G5192" s="8">
        <f t="shared" si="81"/>
        <v>0</v>
      </c>
      <c r="I5192" s="9">
        <v>0</v>
      </c>
    </row>
    <row r="5193" spans="1:9" x14ac:dyDescent="0.25">
      <c r="A5193" t="s">
        <v>5199</v>
      </c>
      <c r="G5193" s="8">
        <f t="shared" si="81"/>
        <v>0</v>
      </c>
      <c r="I5193" s="9">
        <v>0</v>
      </c>
    </row>
    <row r="5194" spans="1:9" x14ac:dyDescent="0.25">
      <c r="A5194" t="s">
        <v>5200</v>
      </c>
      <c r="G5194" s="8">
        <f t="shared" si="81"/>
        <v>0</v>
      </c>
      <c r="I5194" s="9">
        <v>0</v>
      </c>
    </row>
    <row r="5195" spans="1:9" x14ac:dyDescent="0.25">
      <c r="A5195" t="s">
        <v>5201</v>
      </c>
      <c r="G5195" s="8">
        <f t="shared" si="81"/>
        <v>0</v>
      </c>
      <c r="I5195" s="9">
        <v>0</v>
      </c>
    </row>
    <row r="5196" spans="1:9" x14ac:dyDescent="0.25">
      <c r="A5196" t="s">
        <v>5202</v>
      </c>
      <c r="G5196" s="8">
        <f t="shared" si="81"/>
        <v>0</v>
      </c>
      <c r="I5196" s="9">
        <v>0</v>
      </c>
    </row>
    <row r="5197" spans="1:9" x14ac:dyDescent="0.25">
      <c r="A5197" t="s">
        <v>5203</v>
      </c>
      <c r="G5197" s="8">
        <f t="shared" si="81"/>
        <v>0</v>
      </c>
      <c r="I5197" s="9">
        <v>0</v>
      </c>
    </row>
    <row r="5198" spans="1:9" x14ac:dyDescent="0.25">
      <c r="A5198" t="s">
        <v>5204</v>
      </c>
      <c r="G5198" s="8">
        <f t="shared" si="81"/>
        <v>0</v>
      </c>
      <c r="I5198" s="9">
        <v>0</v>
      </c>
    </row>
    <row r="5199" spans="1:9" x14ac:dyDescent="0.25">
      <c r="A5199" t="s">
        <v>5205</v>
      </c>
      <c r="G5199" s="8">
        <f t="shared" si="81"/>
        <v>0</v>
      </c>
      <c r="I5199" s="9">
        <v>0</v>
      </c>
    </row>
    <row r="5200" spans="1:9" x14ac:dyDescent="0.25">
      <c r="A5200" t="s">
        <v>5206</v>
      </c>
      <c r="G5200" s="8">
        <f t="shared" si="81"/>
        <v>0</v>
      </c>
      <c r="I5200" s="9">
        <v>0</v>
      </c>
    </row>
    <row r="5201" spans="1:9" x14ac:dyDescent="0.25">
      <c r="A5201" t="s">
        <v>5207</v>
      </c>
      <c r="G5201" s="8">
        <f t="shared" si="81"/>
        <v>0</v>
      </c>
      <c r="I5201" s="9">
        <v>0</v>
      </c>
    </row>
    <row r="5202" spans="1:9" x14ac:dyDescent="0.25">
      <c r="A5202" t="s">
        <v>5208</v>
      </c>
      <c r="G5202" s="8">
        <f t="shared" si="81"/>
        <v>0</v>
      </c>
      <c r="I5202" s="9">
        <v>0</v>
      </c>
    </row>
    <row r="5203" spans="1:9" x14ac:dyDescent="0.25">
      <c r="A5203" t="s">
        <v>5209</v>
      </c>
      <c r="G5203" s="8">
        <f t="shared" si="81"/>
        <v>0</v>
      </c>
      <c r="I5203" s="9">
        <v>0</v>
      </c>
    </row>
    <row r="5204" spans="1:9" x14ac:dyDescent="0.25">
      <c r="A5204" t="s">
        <v>5210</v>
      </c>
      <c r="G5204" s="8">
        <f t="shared" si="81"/>
        <v>0</v>
      </c>
      <c r="I5204" s="9">
        <v>0</v>
      </c>
    </row>
    <row r="5205" spans="1:9" x14ac:dyDescent="0.25">
      <c r="A5205" t="s">
        <v>5211</v>
      </c>
      <c r="G5205" s="8">
        <f t="shared" si="81"/>
        <v>0</v>
      </c>
      <c r="I5205" s="9">
        <v>0</v>
      </c>
    </row>
    <row r="5206" spans="1:9" x14ac:dyDescent="0.25">
      <c r="A5206" t="s">
        <v>5212</v>
      </c>
      <c r="G5206" s="8">
        <f t="shared" si="81"/>
        <v>0</v>
      </c>
      <c r="I5206" s="9">
        <v>0</v>
      </c>
    </row>
    <row r="5207" spans="1:9" x14ac:dyDescent="0.25">
      <c r="A5207" t="s">
        <v>5213</v>
      </c>
      <c r="G5207" s="8">
        <f t="shared" si="81"/>
        <v>0</v>
      </c>
      <c r="I5207" s="9">
        <v>0</v>
      </c>
    </row>
    <row r="5208" spans="1:9" x14ac:dyDescent="0.25">
      <c r="A5208" t="s">
        <v>5214</v>
      </c>
      <c r="G5208" s="8">
        <f t="shared" si="81"/>
        <v>0</v>
      </c>
      <c r="I5208" s="9">
        <v>0</v>
      </c>
    </row>
    <row r="5209" spans="1:9" x14ac:dyDescent="0.25">
      <c r="A5209" t="s">
        <v>5215</v>
      </c>
      <c r="G5209" s="8">
        <f t="shared" si="81"/>
        <v>0</v>
      </c>
      <c r="I5209" s="9">
        <v>0</v>
      </c>
    </row>
    <row r="5210" spans="1:9" x14ac:dyDescent="0.25">
      <c r="A5210" t="s">
        <v>5216</v>
      </c>
      <c r="G5210" s="8">
        <f t="shared" si="81"/>
        <v>0</v>
      </c>
      <c r="I5210" s="9">
        <v>0</v>
      </c>
    </row>
    <row r="5211" spans="1:9" x14ac:dyDescent="0.25">
      <c r="A5211" t="s">
        <v>5217</v>
      </c>
      <c r="G5211" s="8">
        <f t="shared" si="81"/>
        <v>0</v>
      </c>
      <c r="I5211" s="9">
        <v>0</v>
      </c>
    </row>
    <row r="5212" spans="1:9" x14ac:dyDescent="0.25">
      <c r="A5212" t="s">
        <v>5218</v>
      </c>
      <c r="G5212" s="8">
        <f t="shared" si="81"/>
        <v>0</v>
      </c>
      <c r="I5212" s="9">
        <v>0</v>
      </c>
    </row>
    <row r="5213" spans="1:9" x14ac:dyDescent="0.25">
      <c r="A5213" t="s">
        <v>5219</v>
      </c>
      <c r="G5213" s="8">
        <f t="shared" si="81"/>
        <v>0</v>
      </c>
      <c r="I5213" s="9">
        <v>0</v>
      </c>
    </row>
    <row r="5214" spans="1:9" x14ac:dyDescent="0.25">
      <c r="A5214" t="s">
        <v>5220</v>
      </c>
      <c r="G5214" s="8">
        <f t="shared" si="81"/>
        <v>0</v>
      </c>
      <c r="I5214" s="9">
        <v>0</v>
      </c>
    </row>
    <row r="5215" spans="1:9" x14ac:dyDescent="0.25">
      <c r="A5215" t="s">
        <v>5221</v>
      </c>
      <c r="G5215" s="8">
        <f t="shared" si="81"/>
        <v>0</v>
      </c>
      <c r="I5215" s="9">
        <v>0</v>
      </c>
    </row>
    <row r="5216" spans="1:9" x14ac:dyDescent="0.25">
      <c r="A5216" t="s">
        <v>5222</v>
      </c>
      <c r="G5216" s="8">
        <f t="shared" si="81"/>
        <v>0</v>
      </c>
      <c r="I5216" s="9">
        <v>0</v>
      </c>
    </row>
    <row r="5217" spans="1:9" x14ac:dyDescent="0.25">
      <c r="A5217" t="s">
        <v>5223</v>
      </c>
      <c r="G5217" s="8">
        <f t="shared" si="81"/>
        <v>0</v>
      </c>
      <c r="I5217" s="9">
        <v>0</v>
      </c>
    </row>
    <row r="5218" spans="1:9" x14ac:dyDescent="0.25">
      <c r="A5218" t="s">
        <v>5224</v>
      </c>
      <c r="G5218" s="8">
        <f t="shared" si="81"/>
        <v>0</v>
      </c>
      <c r="I5218" s="9">
        <v>0</v>
      </c>
    </row>
    <row r="5219" spans="1:9" x14ac:dyDescent="0.25">
      <c r="A5219" t="s">
        <v>5225</v>
      </c>
      <c r="G5219" s="8">
        <f t="shared" si="81"/>
        <v>0</v>
      </c>
      <c r="I5219" s="9">
        <v>0</v>
      </c>
    </row>
    <row r="5220" spans="1:9" x14ac:dyDescent="0.25">
      <c r="A5220" t="s">
        <v>5226</v>
      </c>
      <c r="G5220" s="8">
        <f t="shared" si="81"/>
        <v>0</v>
      </c>
      <c r="I5220" s="9">
        <v>0</v>
      </c>
    </row>
    <row r="5221" spans="1:9" x14ac:dyDescent="0.25">
      <c r="A5221" t="s">
        <v>5227</v>
      </c>
      <c r="G5221" s="8">
        <f t="shared" si="81"/>
        <v>0</v>
      </c>
      <c r="I5221" s="9">
        <v>0</v>
      </c>
    </row>
    <row r="5222" spans="1:9" x14ac:dyDescent="0.25">
      <c r="A5222" t="s">
        <v>5228</v>
      </c>
      <c r="G5222" s="8">
        <f t="shared" si="81"/>
        <v>0</v>
      </c>
      <c r="I5222" s="9">
        <v>0</v>
      </c>
    </row>
    <row r="5223" spans="1:9" x14ac:dyDescent="0.25">
      <c r="A5223" t="s">
        <v>5229</v>
      </c>
      <c r="G5223" s="8">
        <f t="shared" si="81"/>
        <v>0</v>
      </c>
      <c r="I5223" s="9">
        <v>0</v>
      </c>
    </row>
    <row r="5224" spans="1:9" x14ac:dyDescent="0.25">
      <c r="A5224" t="s">
        <v>5230</v>
      </c>
      <c r="G5224" s="8">
        <f t="shared" si="81"/>
        <v>0</v>
      </c>
      <c r="I5224" s="9">
        <v>0</v>
      </c>
    </row>
    <row r="5225" spans="1:9" x14ac:dyDescent="0.25">
      <c r="A5225" t="s">
        <v>5231</v>
      </c>
      <c r="G5225" s="8">
        <f t="shared" si="81"/>
        <v>0</v>
      </c>
      <c r="I5225" s="9">
        <v>0</v>
      </c>
    </row>
    <row r="5226" spans="1:9" x14ac:dyDescent="0.25">
      <c r="A5226" t="s">
        <v>5232</v>
      </c>
      <c r="G5226" s="8">
        <f t="shared" si="81"/>
        <v>0</v>
      </c>
      <c r="I5226" s="9">
        <v>0</v>
      </c>
    </row>
    <row r="5227" spans="1:9" x14ac:dyDescent="0.25">
      <c r="A5227" t="s">
        <v>5233</v>
      </c>
      <c r="G5227" s="8">
        <f t="shared" si="81"/>
        <v>0</v>
      </c>
      <c r="I5227" s="9">
        <v>0</v>
      </c>
    </row>
    <row r="5228" spans="1:9" x14ac:dyDescent="0.25">
      <c r="A5228" t="s">
        <v>5234</v>
      </c>
      <c r="G5228" s="8">
        <f t="shared" si="81"/>
        <v>0</v>
      </c>
      <c r="I5228" s="9">
        <v>0</v>
      </c>
    </row>
    <row r="5229" spans="1:9" x14ac:dyDescent="0.25">
      <c r="A5229" t="s">
        <v>5235</v>
      </c>
      <c r="G5229" s="8">
        <f t="shared" si="81"/>
        <v>0</v>
      </c>
      <c r="I5229" s="9">
        <v>0</v>
      </c>
    </row>
    <row r="5230" spans="1:9" x14ac:dyDescent="0.25">
      <c r="A5230" t="s">
        <v>5236</v>
      </c>
      <c r="G5230" s="8">
        <f t="shared" si="81"/>
        <v>0</v>
      </c>
      <c r="I5230" s="9">
        <v>0</v>
      </c>
    </row>
    <row r="5231" spans="1:9" x14ac:dyDescent="0.25">
      <c r="A5231" t="s">
        <v>5237</v>
      </c>
      <c r="G5231" s="8">
        <f t="shared" si="81"/>
        <v>0</v>
      </c>
      <c r="I5231" s="9">
        <v>0</v>
      </c>
    </row>
    <row r="5232" spans="1:9" x14ac:dyDescent="0.25">
      <c r="A5232" t="s">
        <v>5238</v>
      </c>
      <c r="G5232" s="8">
        <f t="shared" si="81"/>
        <v>0</v>
      </c>
      <c r="I5232" s="9">
        <v>0</v>
      </c>
    </row>
    <row r="5233" spans="1:9" x14ac:dyDescent="0.25">
      <c r="A5233" t="s">
        <v>5239</v>
      </c>
      <c r="G5233" s="8">
        <f t="shared" si="81"/>
        <v>0</v>
      </c>
      <c r="I5233" s="9">
        <v>0</v>
      </c>
    </row>
    <row r="5234" spans="1:9" x14ac:dyDescent="0.25">
      <c r="A5234" t="s">
        <v>5240</v>
      </c>
      <c r="G5234" s="8">
        <f t="shared" si="81"/>
        <v>0</v>
      </c>
      <c r="I5234" s="9">
        <v>0</v>
      </c>
    </row>
    <row r="5235" spans="1:9" x14ac:dyDescent="0.25">
      <c r="A5235" t="s">
        <v>5241</v>
      </c>
      <c r="G5235" s="8">
        <f t="shared" si="81"/>
        <v>0</v>
      </c>
      <c r="I5235" s="9">
        <v>0</v>
      </c>
    </row>
    <row r="5236" spans="1:9" x14ac:dyDescent="0.25">
      <c r="A5236" t="s">
        <v>5242</v>
      </c>
      <c r="G5236" s="8">
        <f t="shared" si="81"/>
        <v>0</v>
      </c>
      <c r="I5236" s="9">
        <v>0</v>
      </c>
    </row>
    <row r="5237" spans="1:9" x14ac:dyDescent="0.25">
      <c r="A5237" t="s">
        <v>5243</v>
      </c>
      <c r="G5237" s="8">
        <f t="shared" si="81"/>
        <v>0</v>
      </c>
      <c r="I5237" s="9">
        <v>0</v>
      </c>
    </row>
    <row r="5238" spans="1:9" x14ac:dyDescent="0.25">
      <c r="A5238" t="s">
        <v>5244</v>
      </c>
      <c r="G5238" s="8">
        <f t="shared" si="81"/>
        <v>0</v>
      </c>
      <c r="I5238" s="9">
        <v>0</v>
      </c>
    </row>
    <row r="5239" spans="1:9" x14ac:dyDescent="0.25">
      <c r="A5239" t="s">
        <v>5245</v>
      </c>
      <c r="G5239" s="8">
        <f t="shared" si="81"/>
        <v>0</v>
      </c>
      <c r="I5239" s="9">
        <v>0</v>
      </c>
    </row>
    <row r="5240" spans="1:9" x14ac:dyDescent="0.25">
      <c r="A5240" t="s">
        <v>5246</v>
      </c>
      <c r="G5240" s="8">
        <f t="shared" si="81"/>
        <v>0</v>
      </c>
      <c r="I5240" s="9">
        <v>0</v>
      </c>
    </row>
    <row r="5241" spans="1:9" x14ac:dyDescent="0.25">
      <c r="A5241" t="s">
        <v>5247</v>
      </c>
      <c r="G5241" s="8">
        <f t="shared" si="81"/>
        <v>0</v>
      </c>
      <c r="I5241" s="9">
        <v>0</v>
      </c>
    </row>
    <row r="5242" spans="1:9" x14ac:dyDescent="0.25">
      <c r="A5242" t="s">
        <v>5248</v>
      </c>
      <c r="G5242" s="8">
        <f t="shared" si="81"/>
        <v>0</v>
      </c>
      <c r="I5242" s="9">
        <v>0</v>
      </c>
    </row>
    <row r="5243" spans="1:9" x14ac:dyDescent="0.25">
      <c r="A5243" t="s">
        <v>5249</v>
      </c>
      <c r="G5243" s="8">
        <f t="shared" si="81"/>
        <v>0</v>
      </c>
      <c r="I5243" s="9">
        <v>0</v>
      </c>
    </row>
    <row r="5244" spans="1:9" x14ac:dyDescent="0.25">
      <c r="A5244" t="s">
        <v>5250</v>
      </c>
      <c r="G5244" s="8">
        <f t="shared" si="81"/>
        <v>0</v>
      </c>
      <c r="I5244" s="9">
        <v>0</v>
      </c>
    </row>
    <row r="5245" spans="1:9" x14ac:dyDescent="0.25">
      <c r="A5245" t="s">
        <v>5251</v>
      </c>
      <c r="G5245" s="8">
        <f t="shared" si="81"/>
        <v>0</v>
      </c>
      <c r="I5245" s="9">
        <v>0</v>
      </c>
    </row>
    <row r="5246" spans="1:9" x14ac:dyDescent="0.25">
      <c r="A5246" t="s">
        <v>5252</v>
      </c>
      <c r="G5246" s="8">
        <f t="shared" si="81"/>
        <v>0</v>
      </c>
      <c r="I5246" s="9">
        <v>0</v>
      </c>
    </row>
    <row r="5247" spans="1:9" x14ac:dyDescent="0.25">
      <c r="A5247" t="s">
        <v>5253</v>
      </c>
      <c r="G5247" s="8">
        <f t="shared" si="81"/>
        <v>0</v>
      </c>
      <c r="I5247" s="9">
        <v>0</v>
      </c>
    </row>
    <row r="5248" spans="1:9" x14ac:dyDescent="0.25">
      <c r="A5248" t="s">
        <v>5254</v>
      </c>
      <c r="G5248" s="8">
        <f t="shared" si="81"/>
        <v>0</v>
      </c>
      <c r="I5248" s="9">
        <v>0</v>
      </c>
    </row>
    <row r="5249" spans="1:9" x14ac:dyDescent="0.25">
      <c r="A5249" t="s">
        <v>5255</v>
      </c>
      <c r="G5249" s="8">
        <f t="shared" si="81"/>
        <v>0</v>
      </c>
      <c r="I5249" s="9">
        <v>0</v>
      </c>
    </row>
    <row r="5250" spans="1:9" x14ac:dyDescent="0.25">
      <c r="A5250" t="s">
        <v>5256</v>
      </c>
      <c r="G5250" s="8">
        <f t="shared" ref="G5250:G5313" si="82">SUM(B5250:F5250)</f>
        <v>0</v>
      </c>
      <c r="I5250" s="9">
        <v>0</v>
      </c>
    </row>
    <row r="5251" spans="1:9" x14ac:dyDescent="0.25">
      <c r="A5251" t="s">
        <v>5257</v>
      </c>
      <c r="G5251" s="8">
        <f t="shared" si="82"/>
        <v>0</v>
      </c>
      <c r="I5251" s="9">
        <v>0</v>
      </c>
    </row>
    <row r="5252" spans="1:9" x14ac:dyDescent="0.25">
      <c r="A5252" t="s">
        <v>5258</v>
      </c>
      <c r="G5252" s="8">
        <f t="shared" si="82"/>
        <v>0</v>
      </c>
      <c r="I5252" s="9">
        <v>0</v>
      </c>
    </row>
    <row r="5253" spans="1:9" x14ac:dyDescent="0.25">
      <c r="A5253" t="s">
        <v>5259</v>
      </c>
      <c r="G5253" s="8">
        <f t="shared" si="82"/>
        <v>0</v>
      </c>
      <c r="I5253" s="9">
        <v>0</v>
      </c>
    </row>
    <row r="5254" spans="1:9" x14ac:dyDescent="0.25">
      <c r="A5254" t="s">
        <v>5260</v>
      </c>
      <c r="G5254" s="8">
        <f t="shared" si="82"/>
        <v>0</v>
      </c>
      <c r="I5254" s="9">
        <v>0</v>
      </c>
    </row>
    <row r="5255" spans="1:9" x14ac:dyDescent="0.25">
      <c r="A5255" t="s">
        <v>5261</v>
      </c>
      <c r="G5255" s="8">
        <f t="shared" si="82"/>
        <v>0</v>
      </c>
      <c r="I5255" s="9">
        <v>0</v>
      </c>
    </row>
    <row r="5256" spans="1:9" x14ac:dyDescent="0.25">
      <c r="A5256" t="s">
        <v>5262</v>
      </c>
      <c r="G5256" s="8">
        <f t="shared" si="82"/>
        <v>0</v>
      </c>
      <c r="I5256" s="9">
        <v>0</v>
      </c>
    </row>
    <row r="5257" spans="1:9" x14ac:dyDescent="0.25">
      <c r="A5257" t="s">
        <v>5263</v>
      </c>
      <c r="G5257" s="8">
        <f t="shared" si="82"/>
        <v>0</v>
      </c>
      <c r="I5257" s="9">
        <v>0</v>
      </c>
    </row>
    <row r="5258" spans="1:9" x14ac:dyDescent="0.25">
      <c r="A5258" t="s">
        <v>5264</v>
      </c>
      <c r="G5258" s="8">
        <f t="shared" si="82"/>
        <v>0</v>
      </c>
      <c r="I5258" s="9">
        <v>0</v>
      </c>
    </row>
    <row r="5259" spans="1:9" x14ac:dyDescent="0.25">
      <c r="A5259" t="s">
        <v>5265</v>
      </c>
      <c r="G5259" s="8">
        <f t="shared" si="82"/>
        <v>0</v>
      </c>
      <c r="I5259" s="9">
        <v>0</v>
      </c>
    </row>
    <row r="5260" spans="1:9" x14ac:dyDescent="0.25">
      <c r="A5260" t="s">
        <v>5266</v>
      </c>
      <c r="G5260" s="8">
        <f t="shared" si="82"/>
        <v>0</v>
      </c>
      <c r="I5260" s="9">
        <v>0</v>
      </c>
    </row>
    <row r="5261" spans="1:9" x14ac:dyDescent="0.25">
      <c r="A5261" t="s">
        <v>5267</v>
      </c>
      <c r="G5261" s="8">
        <f t="shared" si="82"/>
        <v>0</v>
      </c>
      <c r="I5261" s="9">
        <v>0</v>
      </c>
    </row>
    <row r="5262" spans="1:9" x14ac:dyDescent="0.25">
      <c r="A5262" t="s">
        <v>5268</v>
      </c>
      <c r="G5262" s="8">
        <f t="shared" si="82"/>
        <v>0</v>
      </c>
      <c r="I5262" s="9">
        <v>0</v>
      </c>
    </row>
    <row r="5263" spans="1:9" x14ac:dyDescent="0.25">
      <c r="A5263" t="s">
        <v>5269</v>
      </c>
      <c r="G5263" s="8">
        <f t="shared" si="82"/>
        <v>0</v>
      </c>
      <c r="I5263" s="9">
        <v>0</v>
      </c>
    </row>
    <row r="5264" spans="1:9" x14ac:dyDescent="0.25">
      <c r="A5264" t="s">
        <v>5270</v>
      </c>
      <c r="G5264" s="8">
        <f t="shared" si="82"/>
        <v>0</v>
      </c>
      <c r="I5264" s="9">
        <v>0</v>
      </c>
    </row>
    <row r="5265" spans="1:9" x14ac:dyDescent="0.25">
      <c r="A5265" t="s">
        <v>5271</v>
      </c>
      <c r="G5265" s="8">
        <f t="shared" si="82"/>
        <v>0</v>
      </c>
      <c r="I5265" s="9">
        <v>0</v>
      </c>
    </row>
    <row r="5266" spans="1:9" x14ac:dyDescent="0.25">
      <c r="A5266" t="s">
        <v>5272</v>
      </c>
      <c r="G5266" s="8">
        <f t="shared" si="82"/>
        <v>0</v>
      </c>
      <c r="I5266" s="9">
        <v>0</v>
      </c>
    </row>
    <row r="5267" spans="1:9" x14ac:dyDescent="0.25">
      <c r="A5267" t="s">
        <v>5273</v>
      </c>
      <c r="G5267" s="8">
        <f t="shared" si="82"/>
        <v>0</v>
      </c>
      <c r="I5267" s="9">
        <v>0</v>
      </c>
    </row>
    <row r="5268" spans="1:9" x14ac:dyDescent="0.25">
      <c r="A5268" t="s">
        <v>5274</v>
      </c>
      <c r="G5268" s="8">
        <f t="shared" si="82"/>
        <v>0</v>
      </c>
      <c r="I5268" s="9">
        <v>0</v>
      </c>
    </row>
    <row r="5269" spans="1:9" x14ac:dyDescent="0.25">
      <c r="A5269" t="s">
        <v>5275</v>
      </c>
      <c r="G5269" s="8">
        <f t="shared" si="82"/>
        <v>0</v>
      </c>
      <c r="I5269" s="9">
        <v>0</v>
      </c>
    </row>
    <row r="5270" spans="1:9" x14ac:dyDescent="0.25">
      <c r="A5270" t="s">
        <v>5276</v>
      </c>
      <c r="G5270" s="8">
        <f t="shared" si="82"/>
        <v>0</v>
      </c>
      <c r="I5270" s="9">
        <v>0</v>
      </c>
    </row>
    <row r="5271" spans="1:9" x14ac:dyDescent="0.25">
      <c r="A5271" t="s">
        <v>5277</v>
      </c>
      <c r="G5271" s="8">
        <f t="shared" si="82"/>
        <v>0</v>
      </c>
      <c r="I5271" s="9">
        <v>0</v>
      </c>
    </row>
    <row r="5272" spans="1:9" x14ac:dyDescent="0.25">
      <c r="A5272" t="s">
        <v>5278</v>
      </c>
      <c r="G5272" s="8">
        <f t="shared" si="82"/>
        <v>0</v>
      </c>
      <c r="I5272" s="9">
        <v>0</v>
      </c>
    </row>
    <row r="5273" spans="1:9" x14ac:dyDescent="0.25">
      <c r="A5273" t="s">
        <v>5279</v>
      </c>
      <c r="G5273" s="8">
        <f t="shared" si="82"/>
        <v>0</v>
      </c>
      <c r="I5273" s="9">
        <v>0</v>
      </c>
    </row>
    <row r="5274" spans="1:9" x14ac:dyDescent="0.25">
      <c r="A5274" t="s">
        <v>5280</v>
      </c>
      <c r="G5274" s="8">
        <f t="shared" si="82"/>
        <v>0</v>
      </c>
      <c r="I5274" s="9">
        <v>0</v>
      </c>
    </row>
    <row r="5275" spans="1:9" x14ac:dyDescent="0.25">
      <c r="A5275" t="s">
        <v>5281</v>
      </c>
      <c r="G5275" s="8">
        <f t="shared" si="82"/>
        <v>0</v>
      </c>
      <c r="I5275" s="9">
        <v>0</v>
      </c>
    </row>
    <row r="5276" spans="1:9" x14ac:dyDescent="0.25">
      <c r="A5276" t="s">
        <v>5282</v>
      </c>
      <c r="G5276" s="8">
        <f t="shared" si="82"/>
        <v>0</v>
      </c>
      <c r="I5276" s="9">
        <v>0</v>
      </c>
    </row>
    <row r="5277" spans="1:9" x14ac:dyDescent="0.25">
      <c r="A5277" t="s">
        <v>5283</v>
      </c>
      <c r="G5277" s="8">
        <f t="shared" si="82"/>
        <v>0</v>
      </c>
      <c r="I5277" s="9">
        <v>0</v>
      </c>
    </row>
    <row r="5278" spans="1:9" x14ac:dyDescent="0.25">
      <c r="A5278" t="s">
        <v>5284</v>
      </c>
      <c r="G5278" s="8">
        <f t="shared" si="82"/>
        <v>0</v>
      </c>
      <c r="I5278" s="9">
        <v>0</v>
      </c>
    </row>
    <row r="5279" spans="1:9" x14ac:dyDescent="0.25">
      <c r="A5279" t="s">
        <v>5285</v>
      </c>
      <c r="G5279" s="8">
        <f t="shared" si="82"/>
        <v>0</v>
      </c>
      <c r="I5279" s="9">
        <v>0</v>
      </c>
    </row>
    <row r="5280" spans="1:9" x14ac:dyDescent="0.25">
      <c r="A5280" t="s">
        <v>5286</v>
      </c>
      <c r="G5280" s="8">
        <f t="shared" si="82"/>
        <v>0</v>
      </c>
      <c r="I5280" s="9">
        <v>0</v>
      </c>
    </row>
    <row r="5281" spans="1:9" x14ac:dyDescent="0.25">
      <c r="A5281" t="s">
        <v>5287</v>
      </c>
      <c r="G5281" s="8">
        <f t="shared" si="82"/>
        <v>0</v>
      </c>
      <c r="I5281" s="9">
        <v>0</v>
      </c>
    </row>
    <row r="5282" spans="1:9" x14ac:dyDescent="0.25">
      <c r="A5282" t="s">
        <v>5288</v>
      </c>
      <c r="G5282" s="8">
        <f t="shared" si="82"/>
        <v>0</v>
      </c>
      <c r="I5282" s="9">
        <v>0</v>
      </c>
    </row>
    <row r="5283" spans="1:9" x14ac:dyDescent="0.25">
      <c r="A5283" t="s">
        <v>5289</v>
      </c>
      <c r="G5283" s="8">
        <f t="shared" si="82"/>
        <v>0</v>
      </c>
      <c r="I5283" s="9">
        <v>0</v>
      </c>
    </row>
    <row r="5284" spans="1:9" x14ac:dyDescent="0.25">
      <c r="A5284" t="s">
        <v>5290</v>
      </c>
      <c r="G5284" s="8">
        <f t="shared" si="82"/>
        <v>0</v>
      </c>
      <c r="I5284" s="9">
        <v>0</v>
      </c>
    </row>
    <row r="5285" spans="1:9" x14ac:dyDescent="0.25">
      <c r="A5285" t="s">
        <v>5291</v>
      </c>
      <c r="G5285" s="8">
        <f t="shared" si="82"/>
        <v>0</v>
      </c>
      <c r="I5285" s="9">
        <v>0</v>
      </c>
    </row>
    <row r="5286" spans="1:9" x14ac:dyDescent="0.25">
      <c r="A5286" t="s">
        <v>5292</v>
      </c>
      <c r="G5286" s="8">
        <f t="shared" si="82"/>
        <v>0</v>
      </c>
      <c r="I5286" s="9">
        <v>0</v>
      </c>
    </row>
    <row r="5287" spans="1:9" x14ac:dyDescent="0.25">
      <c r="A5287" t="s">
        <v>5293</v>
      </c>
      <c r="G5287" s="8">
        <f t="shared" si="82"/>
        <v>0</v>
      </c>
      <c r="I5287" s="9">
        <v>0</v>
      </c>
    </row>
    <row r="5288" spans="1:9" x14ac:dyDescent="0.25">
      <c r="A5288" t="s">
        <v>5294</v>
      </c>
      <c r="G5288" s="8">
        <f t="shared" si="82"/>
        <v>0</v>
      </c>
      <c r="I5288" s="9">
        <v>0</v>
      </c>
    </row>
    <row r="5289" spans="1:9" x14ac:dyDescent="0.25">
      <c r="A5289" t="s">
        <v>5295</v>
      </c>
      <c r="G5289" s="8">
        <f t="shared" si="82"/>
        <v>0</v>
      </c>
      <c r="I5289" s="9">
        <v>0</v>
      </c>
    </row>
    <row r="5290" spans="1:9" x14ac:dyDescent="0.25">
      <c r="A5290" t="s">
        <v>5296</v>
      </c>
      <c r="G5290" s="8">
        <f t="shared" si="82"/>
        <v>0</v>
      </c>
      <c r="I5290" s="9">
        <v>0</v>
      </c>
    </row>
    <row r="5291" spans="1:9" x14ac:dyDescent="0.25">
      <c r="A5291" t="s">
        <v>5297</v>
      </c>
      <c r="G5291" s="8">
        <f t="shared" si="82"/>
        <v>0</v>
      </c>
      <c r="I5291" s="9">
        <v>0</v>
      </c>
    </row>
    <row r="5292" spans="1:9" x14ac:dyDescent="0.25">
      <c r="A5292" t="s">
        <v>5298</v>
      </c>
      <c r="G5292" s="8">
        <f t="shared" si="82"/>
        <v>0</v>
      </c>
      <c r="I5292" s="9">
        <v>0</v>
      </c>
    </row>
    <row r="5293" spans="1:9" x14ac:dyDescent="0.25">
      <c r="A5293" t="s">
        <v>5299</v>
      </c>
      <c r="G5293" s="8">
        <f t="shared" si="82"/>
        <v>0</v>
      </c>
      <c r="I5293" s="9">
        <v>0</v>
      </c>
    </row>
    <row r="5294" spans="1:9" x14ac:dyDescent="0.25">
      <c r="A5294" t="s">
        <v>5300</v>
      </c>
      <c r="G5294" s="8">
        <f t="shared" si="82"/>
        <v>0</v>
      </c>
      <c r="I5294" s="9">
        <v>0</v>
      </c>
    </row>
    <row r="5295" spans="1:9" x14ac:dyDescent="0.25">
      <c r="A5295" t="s">
        <v>5301</v>
      </c>
      <c r="G5295" s="8">
        <f t="shared" si="82"/>
        <v>0</v>
      </c>
      <c r="I5295" s="9">
        <v>0</v>
      </c>
    </row>
    <row r="5296" spans="1:9" x14ac:dyDescent="0.25">
      <c r="A5296" t="s">
        <v>5302</v>
      </c>
      <c r="G5296" s="8">
        <f t="shared" si="82"/>
        <v>0</v>
      </c>
      <c r="I5296" s="9">
        <v>0</v>
      </c>
    </row>
    <row r="5297" spans="1:9" x14ac:dyDescent="0.25">
      <c r="A5297" t="s">
        <v>5303</v>
      </c>
      <c r="G5297" s="8">
        <f t="shared" si="82"/>
        <v>0</v>
      </c>
      <c r="I5297" s="9">
        <v>0</v>
      </c>
    </row>
    <row r="5298" spans="1:9" x14ac:dyDescent="0.25">
      <c r="A5298" t="s">
        <v>5304</v>
      </c>
      <c r="G5298" s="8">
        <f t="shared" si="82"/>
        <v>0</v>
      </c>
      <c r="I5298" s="9">
        <v>0</v>
      </c>
    </row>
    <row r="5299" spans="1:9" x14ac:dyDescent="0.25">
      <c r="A5299" t="s">
        <v>5305</v>
      </c>
      <c r="G5299" s="8">
        <f t="shared" si="82"/>
        <v>0</v>
      </c>
      <c r="I5299" s="9">
        <v>0</v>
      </c>
    </row>
    <row r="5300" spans="1:9" x14ac:dyDescent="0.25">
      <c r="A5300" t="s">
        <v>5306</v>
      </c>
      <c r="G5300" s="8">
        <f t="shared" si="82"/>
        <v>0</v>
      </c>
      <c r="I5300" s="9">
        <v>0</v>
      </c>
    </row>
    <row r="5301" spans="1:9" x14ac:dyDescent="0.25">
      <c r="A5301" t="s">
        <v>5307</v>
      </c>
      <c r="G5301" s="8">
        <f t="shared" si="82"/>
        <v>0</v>
      </c>
      <c r="I5301" s="9">
        <v>0</v>
      </c>
    </row>
    <row r="5302" spans="1:9" x14ac:dyDescent="0.25">
      <c r="A5302" t="s">
        <v>5308</v>
      </c>
      <c r="G5302" s="8">
        <f t="shared" si="82"/>
        <v>0</v>
      </c>
      <c r="I5302" s="9">
        <v>0</v>
      </c>
    </row>
    <row r="5303" spans="1:9" x14ac:dyDescent="0.25">
      <c r="A5303" t="s">
        <v>5309</v>
      </c>
      <c r="G5303" s="8">
        <f t="shared" si="82"/>
        <v>0</v>
      </c>
      <c r="I5303" s="9">
        <v>0</v>
      </c>
    </row>
    <row r="5304" spans="1:9" x14ac:dyDescent="0.25">
      <c r="A5304" t="s">
        <v>5310</v>
      </c>
      <c r="G5304" s="8">
        <f t="shared" si="82"/>
        <v>0</v>
      </c>
      <c r="I5304" s="9">
        <v>0</v>
      </c>
    </row>
    <row r="5305" spans="1:9" x14ac:dyDescent="0.25">
      <c r="A5305" t="s">
        <v>5311</v>
      </c>
      <c r="G5305" s="8">
        <f t="shared" si="82"/>
        <v>0</v>
      </c>
      <c r="I5305" s="9">
        <v>0</v>
      </c>
    </row>
    <row r="5306" spans="1:9" x14ac:dyDescent="0.25">
      <c r="A5306" t="s">
        <v>5312</v>
      </c>
      <c r="G5306" s="8">
        <f t="shared" si="82"/>
        <v>0</v>
      </c>
      <c r="I5306" s="9">
        <v>0</v>
      </c>
    </row>
    <row r="5307" spans="1:9" x14ac:dyDescent="0.25">
      <c r="A5307" t="s">
        <v>5313</v>
      </c>
      <c r="G5307" s="8">
        <f t="shared" si="82"/>
        <v>0</v>
      </c>
      <c r="I5307" s="9">
        <v>0</v>
      </c>
    </row>
    <row r="5308" spans="1:9" x14ac:dyDescent="0.25">
      <c r="A5308" t="s">
        <v>5314</v>
      </c>
      <c r="G5308" s="8">
        <f t="shared" si="82"/>
        <v>0</v>
      </c>
      <c r="I5308" s="9">
        <v>0</v>
      </c>
    </row>
    <row r="5309" spans="1:9" x14ac:dyDescent="0.25">
      <c r="A5309" t="s">
        <v>5315</v>
      </c>
      <c r="G5309" s="8">
        <f t="shared" si="82"/>
        <v>0</v>
      </c>
      <c r="I5309" s="9">
        <v>0</v>
      </c>
    </row>
    <row r="5310" spans="1:9" x14ac:dyDescent="0.25">
      <c r="A5310" t="s">
        <v>5316</v>
      </c>
      <c r="G5310" s="8">
        <f t="shared" si="82"/>
        <v>0</v>
      </c>
      <c r="I5310" s="9">
        <v>0</v>
      </c>
    </row>
    <row r="5311" spans="1:9" x14ac:dyDescent="0.25">
      <c r="A5311" t="s">
        <v>5317</v>
      </c>
      <c r="G5311" s="8">
        <f t="shared" si="82"/>
        <v>0</v>
      </c>
      <c r="I5311" s="9">
        <v>0</v>
      </c>
    </row>
    <row r="5312" spans="1:9" x14ac:dyDescent="0.25">
      <c r="A5312" t="s">
        <v>5318</v>
      </c>
      <c r="G5312" s="8">
        <f t="shared" si="82"/>
        <v>0</v>
      </c>
      <c r="I5312" s="9">
        <v>0</v>
      </c>
    </row>
    <row r="5313" spans="1:9" x14ac:dyDescent="0.25">
      <c r="A5313" t="s">
        <v>5319</v>
      </c>
      <c r="G5313" s="8">
        <f t="shared" si="82"/>
        <v>0</v>
      </c>
      <c r="I5313" s="9">
        <v>0</v>
      </c>
    </row>
    <row r="5314" spans="1:9" x14ac:dyDescent="0.25">
      <c r="A5314" t="s">
        <v>5320</v>
      </c>
      <c r="G5314" s="8">
        <f t="shared" ref="G5314:G5377" si="83">SUM(B5314:F5314)</f>
        <v>0</v>
      </c>
      <c r="I5314" s="9">
        <v>0</v>
      </c>
    </row>
    <row r="5315" spans="1:9" x14ac:dyDescent="0.25">
      <c r="A5315" t="s">
        <v>5321</v>
      </c>
      <c r="G5315" s="8">
        <f t="shared" si="83"/>
        <v>0</v>
      </c>
      <c r="I5315" s="9">
        <v>0</v>
      </c>
    </row>
    <row r="5316" spans="1:9" x14ac:dyDescent="0.25">
      <c r="A5316" t="s">
        <v>5322</v>
      </c>
      <c r="G5316" s="8">
        <f t="shared" si="83"/>
        <v>0</v>
      </c>
      <c r="I5316" s="9">
        <v>0</v>
      </c>
    </row>
    <row r="5317" spans="1:9" x14ac:dyDescent="0.25">
      <c r="A5317" t="s">
        <v>5323</v>
      </c>
      <c r="G5317" s="8">
        <f t="shared" si="83"/>
        <v>0</v>
      </c>
      <c r="I5317" s="9">
        <v>0</v>
      </c>
    </row>
    <row r="5318" spans="1:9" x14ac:dyDescent="0.25">
      <c r="A5318" t="s">
        <v>5324</v>
      </c>
      <c r="G5318" s="8">
        <f t="shared" si="83"/>
        <v>0</v>
      </c>
      <c r="I5318" s="9">
        <v>0</v>
      </c>
    </row>
    <row r="5319" spans="1:9" x14ac:dyDescent="0.25">
      <c r="A5319" t="s">
        <v>5325</v>
      </c>
      <c r="G5319" s="8">
        <f t="shared" si="83"/>
        <v>0</v>
      </c>
      <c r="I5319" s="9">
        <v>0</v>
      </c>
    </row>
    <row r="5320" spans="1:9" x14ac:dyDescent="0.25">
      <c r="A5320" t="s">
        <v>5326</v>
      </c>
      <c r="G5320" s="8">
        <f t="shared" si="83"/>
        <v>0</v>
      </c>
      <c r="I5320" s="9">
        <v>0</v>
      </c>
    </row>
    <row r="5321" spans="1:9" x14ac:dyDescent="0.25">
      <c r="A5321" t="s">
        <v>5327</v>
      </c>
      <c r="G5321" s="8">
        <f t="shared" si="83"/>
        <v>0</v>
      </c>
      <c r="I5321" s="9">
        <v>0</v>
      </c>
    </row>
    <row r="5322" spans="1:9" x14ac:dyDescent="0.25">
      <c r="A5322" t="s">
        <v>5328</v>
      </c>
      <c r="G5322" s="8">
        <f t="shared" si="83"/>
        <v>0</v>
      </c>
      <c r="I5322" s="9">
        <v>0</v>
      </c>
    </row>
    <row r="5323" spans="1:9" x14ac:dyDescent="0.25">
      <c r="A5323" t="s">
        <v>5329</v>
      </c>
      <c r="G5323" s="8">
        <f t="shared" si="83"/>
        <v>0</v>
      </c>
      <c r="I5323" s="9">
        <v>0</v>
      </c>
    </row>
    <row r="5324" spans="1:9" x14ac:dyDescent="0.25">
      <c r="A5324" t="s">
        <v>5330</v>
      </c>
      <c r="G5324" s="8">
        <f t="shared" si="83"/>
        <v>0</v>
      </c>
      <c r="I5324" s="9">
        <v>0</v>
      </c>
    </row>
    <row r="5325" spans="1:9" x14ac:dyDescent="0.25">
      <c r="A5325" t="s">
        <v>5331</v>
      </c>
      <c r="G5325" s="8">
        <f t="shared" si="83"/>
        <v>0</v>
      </c>
      <c r="I5325" s="9">
        <v>0</v>
      </c>
    </row>
    <row r="5326" spans="1:9" x14ac:dyDescent="0.25">
      <c r="A5326" t="s">
        <v>5332</v>
      </c>
      <c r="G5326" s="8">
        <f t="shared" si="83"/>
        <v>0</v>
      </c>
      <c r="I5326" s="9">
        <v>0</v>
      </c>
    </row>
    <row r="5327" spans="1:9" x14ac:dyDescent="0.25">
      <c r="A5327" t="s">
        <v>5333</v>
      </c>
      <c r="G5327" s="8">
        <f t="shared" si="83"/>
        <v>0</v>
      </c>
      <c r="I5327" s="9">
        <v>0</v>
      </c>
    </row>
    <row r="5328" spans="1:9" x14ac:dyDescent="0.25">
      <c r="A5328" t="s">
        <v>5334</v>
      </c>
      <c r="G5328" s="8">
        <f t="shared" si="83"/>
        <v>0</v>
      </c>
      <c r="I5328" s="9">
        <v>0</v>
      </c>
    </row>
    <row r="5329" spans="1:9" x14ac:dyDescent="0.25">
      <c r="A5329" t="s">
        <v>5335</v>
      </c>
      <c r="G5329" s="8">
        <f t="shared" si="83"/>
        <v>0</v>
      </c>
      <c r="I5329" s="9">
        <v>0</v>
      </c>
    </row>
    <row r="5330" spans="1:9" x14ac:dyDescent="0.25">
      <c r="A5330" t="s">
        <v>5336</v>
      </c>
      <c r="G5330" s="8">
        <f t="shared" si="83"/>
        <v>0</v>
      </c>
      <c r="I5330" s="9">
        <v>0</v>
      </c>
    </row>
    <row r="5331" spans="1:9" x14ac:dyDescent="0.25">
      <c r="A5331" t="s">
        <v>5337</v>
      </c>
      <c r="G5331" s="8">
        <f t="shared" si="83"/>
        <v>0</v>
      </c>
      <c r="I5331" s="9">
        <v>0</v>
      </c>
    </row>
    <row r="5332" spans="1:9" x14ac:dyDescent="0.25">
      <c r="A5332" t="s">
        <v>5338</v>
      </c>
      <c r="G5332" s="8">
        <f t="shared" si="83"/>
        <v>0</v>
      </c>
      <c r="I5332" s="9">
        <v>0</v>
      </c>
    </row>
    <row r="5333" spans="1:9" x14ac:dyDescent="0.25">
      <c r="A5333" t="s">
        <v>5339</v>
      </c>
      <c r="G5333" s="8">
        <f t="shared" si="83"/>
        <v>0</v>
      </c>
      <c r="I5333" s="9">
        <v>0</v>
      </c>
    </row>
    <row r="5334" spans="1:9" x14ac:dyDescent="0.25">
      <c r="A5334" t="s">
        <v>5340</v>
      </c>
      <c r="G5334" s="8">
        <f t="shared" si="83"/>
        <v>0</v>
      </c>
      <c r="I5334" s="9">
        <v>0</v>
      </c>
    </row>
    <row r="5335" spans="1:9" x14ac:dyDescent="0.25">
      <c r="A5335" t="s">
        <v>5341</v>
      </c>
      <c r="G5335" s="8">
        <f t="shared" si="83"/>
        <v>0</v>
      </c>
      <c r="I5335" s="9">
        <v>0</v>
      </c>
    </row>
    <row r="5336" spans="1:9" x14ac:dyDescent="0.25">
      <c r="A5336" t="s">
        <v>5342</v>
      </c>
      <c r="G5336" s="8">
        <f t="shared" si="83"/>
        <v>0</v>
      </c>
      <c r="I5336" s="9">
        <v>0</v>
      </c>
    </row>
    <row r="5337" spans="1:9" x14ac:dyDescent="0.25">
      <c r="A5337" t="s">
        <v>5343</v>
      </c>
      <c r="G5337" s="8">
        <f t="shared" si="83"/>
        <v>0</v>
      </c>
      <c r="I5337" s="9">
        <v>0</v>
      </c>
    </row>
    <row r="5338" spans="1:9" x14ac:dyDescent="0.25">
      <c r="A5338" t="s">
        <v>5344</v>
      </c>
      <c r="G5338" s="8">
        <f t="shared" si="83"/>
        <v>0</v>
      </c>
      <c r="I5338" s="9">
        <v>0</v>
      </c>
    </row>
    <row r="5339" spans="1:9" x14ac:dyDescent="0.25">
      <c r="A5339" t="s">
        <v>5345</v>
      </c>
      <c r="G5339" s="8">
        <f t="shared" si="83"/>
        <v>0</v>
      </c>
      <c r="I5339" s="9">
        <v>0</v>
      </c>
    </row>
    <row r="5340" spans="1:9" x14ac:dyDescent="0.25">
      <c r="A5340" t="s">
        <v>5346</v>
      </c>
      <c r="G5340" s="8">
        <f t="shared" si="83"/>
        <v>0</v>
      </c>
      <c r="I5340" s="9">
        <v>0</v>
      </c>
    </row>
    <row r="5341" spans="1:9" x14ac:dyDescent="0.25">
      <c r="A5341" t="s">
        <v>5347</v>
      </c>
      <c r="G5341" s="8">
        <f t="shared" si="83"/>
        <v>0</v>
      </c>
      <c r="I5341" s="9">
        <v>0</v>
      </c>
    </row>
    <row r="5342" spans="1:9" x14ac:dyDescent="0.25">
      <c r="A5342" t="s">
        <v>5348</v>
      </c>
      <c r="G5342" s="8">
        <f t="shared" si="83"/>
        <v>0</v>
      </c>
      <c r="I5342" s="9">
        <v>0</v>
      </c>
    </row>
    <row r="5343" spans="1:9" x14ac:dyDescent="0.25">
      <c r="A5343" t="s">
        <v>5349</v>
      </c>
      <c r="G5343" s="8">
        <f t="shared" si="83"/>
        <v>0</v>
      </c>
      <c r="I5343" s="9">
        <v>0</v>
      </c>
    </row>
    <row r="5344" spans="1:9" x14ac:dyDescent="0.25">
      <c r="A5344" t="s">
        <v>5350</v>
      </c>
      <c r="G5344" s="8">
        <f t="shared" si="83"/>
        <v>0</v>
      </c>
      <c r="I5344" s="9">
        <v>0</v>
      </c>
    </row>
    <row r="5345" spans="1:9" x14ac:dyDescent="0.25">
      <c r="A5345" t="s">
        <v>5351</v>
      </c>
      <c r="G5345" s="8">
        <f t="shared" si="83"/>
        <v>0</v>
      </c>
      <c r="I5345" s="9">
        <v>0</v>
      </c>
    </row>
    <row r="5346" spans="1:9" x14ac:dyDescent="0.25">
      <c r="A5346" t="s">
        <v>5352</v>
      </c>
      <c r="G5346" s="8">
        <f t="shared" si="83"/>
        <v>0</v>
      </c>
      <c r="I5346" s="9">
        <v>0</v>
      </c>
    </row>
    <row r="5347" spans="1:9" x14ac:dyDescent="0.25">
      <c r="A5347" t="s">
        <v>5353</v>
      </c>
      <c r="G5347" s="8">
        <f t="shared" si="83"/>
        <v>0</v>
      </c>
      <c r="I5347" s="9">
        <v>0</v>
      </c>
    </row>
    <row r="5348" spans="1:9" x14ac:dyDescent="0.25">
      <c r="A5348" t="s">
        <v>5354</v>
      </c>
      <c r="G5348" s="8">
        <f t="shared" si="83"/>
        <v>0</v>
      </c>
      <c r="I5348" s="9">
        <v>0</v>
      </c>
    </row>
    <row r="5349" spans="1:9" x14ac:dyDescent="0.25">
      <c r="A5349" t="s">
        <v>5355</v>
      </c>
      <c r="G5349" s="8">
        <f t="shared" si="83"/>
        <v>0</v>
      </c>
      <c r="I5349" s="9">
        <v>0</v>
      </c>
    </row>
    <row r="5350" spans="1:9" x14ac:dyDescent="0.25">
      <c r="A5350" t="s">
        <v>5356</v>
      </c>
      <c r="G5350" s="8">
        <f t="shared" si="83"/>
        <v>0</v>
      </c>
      <c r="I5350" s="9">
        <v>0</v>
      </c>
    </row>
    <row r="5351" spans="1:9" x14ac:dyDescent="0.25">
      <c r="A5351" t="s">
        <v>5357</v>
      </c>
      <c r="G5351" s="8">
        <f t="shared" si="83"/>
        <v>0</v>
      </c>
      <c r="I5351" s="9">
        <v>0</v>
      </c>
    </row>
    <row r="5352" spans="1:9" x14ac:dyDescent="0.25">
      <c r="A5352" t="s">
        <v>5358</v>
      </c>
      <c r="G5352" s="8">
        <f t="shared" si="83"/>
        <v>0</v>
      </c>
      <c r="I5352" s="9">
        <v>0</v>
      </c>
    </row>
    <row r="5353" spans="1:9" x14ac:dyDescent="0.25">
      <c r="A5353" t="s">
        <v>5359</v>
      </c>
      <c r="G5353" s="8">
        <f t="shared" si="83"/>
        <v>0</v>
      </c>
      <c r="I5353" s="9">
        <v>0</v>
      </c>
    </row>
    <row r="5354" spans="1:9" x14ac:dyDescent="0.25">
      <c r="A5354" t="s">
        <v>5360</v>
      </c>
      <c r="G5354" s="8">
        <f t="shared" si="83"/>
        <v>0</v>
      </c>
      <c r="I5354" s="9">
        <v>0</v>
      </c>
    </row>
    <row r="5355" spans="1:9" x14ac:dyDescent="0.25">
      <c r="A5355" t="s">
        <v>5361</v>
      </c>
      <c r="G5355" s="8">
        <f t="shared" si="83"/>
        <v>0</v>
      </c>
      <c r="I5355" s="9">
        <v>0</v>
      </c>
    </row>
    <row r="5356" spans="1:9" x14ac:dyDescent="0.25">
      <c r="A5356" t="s">
        <v>5362</v>
      </c>
      <c r="G5356" s="8">
        <f t="shared" si="83"/>
        <v>0</v>
      </c>
      <c r="I5356" s="9">
        <v>0</v>
      </c>
    </row>
    <row r="5357" spans="1:9" x14ac:dyDescent="0.25">
      <c r="A5357" t="s">
        <v>5363</v>
      </c>
      <c r="G5357" s="8">
        <f t="shared" si="83"/>
        <v>0</v>
      </c>
      <c r="I5357" s="9">
        <v>0</v>
      </c>
    </row>
    <row r="5358" spans="1:9" x14ac:dyDescent="0.25">
      <c r="A5358" t="s">
        <v>5364</v>
      </c>
      <c r="G5358" s="8">
        <f t="shared" si="83"/>
        <v>0</v>
      </c>
      <c r="I5358" s="9">
        <v>0</v>
      </c>
    </row>
    <row r="5359" spans="1:9" x14ac:dyDescent="0.25">
      <c r="A5359" t="s">
        <v>5365</v>
      </c>
      <c r="G5359" s="8">
        <f t="shared" si="83"/>
        <v>0</v>
      </c>
      <c r="I5359" s="9">
        <v>0</v>
      </c>
    </row>
    <row r="5360" spans="1:9" x14ac:dyDescent="0.25">
      <c r="A5360" t="s">
        <v>5366</v>
      </c>
      <c r="G5360" s="8">
        <f t="shared" si="83"/>
        <v>0</v>
      </c>
      <c r="I5360" s="9">
        <v>0</v>
      </c>
    </row>
    <row r="5361" spans="1:9" x14ac:dyDescent="0.25">
      <c r="A5361" t="s">
        <v>5367</v>
      </c>
      <c r="G5361" s="8">
        <f t="shared" si="83"/>
        <v>0</v>
      </c>
      <c r="I5361" s="9">
        <v>0</v>
      </c>
    </row>
    <row r="5362" spans="1:9" x14ac:dyDescent="0.25">
      <c r="A5362" t="s">
        <v>5368</v>
      </c>
      <c r="G5362" s="8">
        <f t="shared" si="83"/>
        <v>0</v>
      </c>
      <c r="I5362" s="9">
        <v>0</v>
      </c>
    </row>
    <row r="5363" spans="1:9" x14ac:dyDescent="0.25">
      <c r="A5363" t="s">
        <v>5369</v>
      </c>
      <c r="G5363" s="8">
        <f t="shared" si="83"/>
        <v>0</v>
      </c>
      <c r="I5363" s="9">
        <v>0</v>
      </c>
    </row>
    <row r="5364" spans="1:9" x14ac:dyDescent="0.25">
      <c r="A5364" t="s">
        <v>5370</v>
      </c>
      <c r="G5364" s="8">
        <f t="shared" si="83"/>
        <v>0</v>
      </c>
      <c r="I5364" s="9">
        <v>0</v>
      </c>
    </row>
    <row r="5365" spans="1:9" x14ac:dyDescent="0.25">
      <c r="A5365" t="s">
        <v>5371</v>
      </c>
      <c r="G5365" s="8">
        <f t="shared" si="83"/>
        <v>0</v>
      </c>
      <c r="I5365" s="9">
        <v>0</v>
      </c>
    </row>
    <row r="5366" spans="1:9" x14ac:dyDescent="0.25">
      <c r="A5366" t="s">
        <v>5372</v>
      </c>
      <c r="G5366" s="8">
        <f t="shared" si="83"/>
        <v>0</v>
      </c>
      <c r="I5366" s="9">
        <v>0</v>
      </c>
    </row>
    <row r="5367" spans="1:9" x14ac:dyDescent="0.25">
      <c r="A5367" t="s">
        <v>5373</v>
      </c>
      <c r="G5367" s="8">
        <f t="shared" si="83"/>
        <v>0</v>
      </c>
      <c r="I5367" s="9">
        <v>0</v>
      </c>
    </row>
    <row r="5368" spans="1:9" x14ac:dyDescent="0.25">
      <c r="A5368" t="s">
        <v>5374</v>
      </c>
      <c r="G5368" s="8">
        <f t="shared" si="83"/>
        <v>0</v>
      </c>
      <c r="I5368" s="9">
        <v>0</v>
      </c>
    </row>
    <row r="5369" spans="1:9" x14ac:dyDescent="0.25">
      <c r="A5369" t="s">
        <v>5375</v>
      </c>
      <c r="G5369" s="8">
        <f t="shared" si="83"/>
        <v>0</v>
      </c>
      <c r="I5369" s="9">
        <v>0</v>
      </c>
    </row>
    <row r="5370" spans="1:9" x14ac:dyDescent="0.25">
      <c r="A5370" t="s">
        <v>5376</v>
      </c>
      <c r="G5370" s="8">
        <f t="shared" si="83"/>
        <v>0</v>
      </c>
      <c r="I5370" s="9">
        <v>0</v>
      </c>
    </row>
    <row r="5371" spans="1:9" x14ac:dyDescent="0.25">
      <c r="A5371" t="s">
        <v>5377</v>
      </c>
      <c r="G5371" s="8">
        <f t="shared" si="83"/>
        <v>0</v>
      </c>
      <c r="I5371" s="9">
        <v>0</v>
      </c>
    </row>
    <row r="5372" spans="1:9" x14ac:dyDescent="0.25">
      <c r="A5372" t="s">
        <v>5378</v>
      </c>
      <c r="G5372" s="8">
        <f t="shared" si="83"/>
        <v>0</v>
      </c>
      <c r="I5372" s="9">
        <v>0</v>
      </c>
    </row>
    <row r="5373" spans="1:9" x14ac:dyDescent="0.25">
      <c r="A5373" t="s">
        <v>5379</v>
      </c>
      <c r="G5373" s="8">
        <f t="shared" si="83"/>
        <v>0</v>
      </c>
      <c r="I5373" s="9">
        <v>0</v>
      </c>
    </row>
    <row r="5374" spans="1:9" x14ac:dyDescent="0.25">
      <c r="A5374" t="s">
        <v>5380</v>
      </c>
      <c r="G5374" s="8">
        <f t="shared" si="83"/>
        <v>0</v>
      </c>
      <c r="I5374" s="9">
        <v>0</v>
      </c>
    </row>
    <row r="5375" spans="1:9" x14ac:dyDescent="0.25">
      <c r="A5375" t="s">
        <v>5381</v>
      </c>
      <c r="G5375" s="8">
        <f t="shared" si="83"/>
        <v>0</v>
      </c>
      <c r="I5375" s="9">
        <v>0</v>
      </c>
    </row>
    <row r="5376" spans="1:9" x14ac:dyDescent="0.25">
      <c r="A5376" t="s">
        <v>5382</v>
      </c>
      <c r="G5376" s="8">
        <f t="shared" si="83"/>
        <v>0</v>
      </c>
      <c r="I5376" s="9">
        <v>0</v>
      </c>
    </row>
    <row r="5377" spans="1:9" x14ac:dyDescent="0.25">
      <c r="A5377" t="s">
        <v>5383</v>
      </c>
      <c r="G5377" s="8">
        <f t="shared" si="83"/>
        <v>0</v>
      </c>
      <c r="I5377" s="9">
        <v>0</v>
      </c>
    </row>
    <row r="5378" spans="1:9" x14ac:dyDescent="0.25">
      <c r="A5378" t="s">
        <v>5384</v>
      </c>
      <c r="G5378" s="8">
        <f t="shared" ref="G5378:G5441" si="84">SUM(B5378:F5378)</f>
        <v>0</v>
      </c>
      <c r="I5378" s="9">
        <v>0</v>
      </c>
    </row>
    <row r="5379" spans="1:9" x14ac:dyDescent="0.25">
      <c r="A5379" t="s">
        <v>5385</v>
      </c>
      <c r="G5379" s="8">
        <f t="shared" si="84"/>
        <v>0</v>
      </c>
      <c r="I5379" s="9">
        <v>0</v>
      </c>
    </row>
    <row r="5380" spans="1:9" x14ac:dyDescent="0.25">
      <c r="A5380" t="s">
        <v>5386</v>
      </c>
      <c r="G5380" s="8">
        <f t="shared" si="84"/>
        <v>0</v>
      </c>
      <c r="I5380" s="9">
        <v>0</v>
      </c>
    </row>
    <row r="5381" spans="1:9" x14ac:dyDescent="0.25">
      <c r="A5381" t="s">
        <v>5387</v>
      </c>
      <c r="G5381" s="8">
        <f t="shared" si="84"/>
        <v>0</v>
      </c>
      <c r="I5381" s="9">
        <v>0</v>
      </c>
    </row>
    <row r="5382" spans="1:9" x14ac:dyDescent="0.25">
      <c r="A5382" t="s">
        <v>5388</v>
      </c>
      <c r="G5382" s="8">
        <f t="shared" si="84"/>
        <v>0</v>
      </c>
      <c r="I5382" s="9">
        <v>0</v>
      </c>
    </row>
    <row r="5383" spans="1:9" x14ac:dyDescent="0.25">
      <c r="A5383" t="s">
        <v>5389</v>
      </c>
      <c r="G5383" s="8">
        <f t="shared" si="84"/>
        <v>0</v>
      </c>
      <c r="I5383" s="9">
        <v>0</v>
      </c>
    </row>
    <row r="5384" spans="1:9" x14ac:dyDescent="0.25">
      <c r="A5384" t="s">
        <v>5390</v>
      </c>
      <c r="G5384" s="8">
        <f t="shared" si="84"/>
        <v>0</v>
      </c>
      <c r="I5384" s="9">
        <v>0</v>
      </c>
    </row>
    <row r="5385" spans="1:9" x14ac:dyDescent="0.25">
      <c r="A5385" t="s">
        <v>5391</v>
      </c>
      <c r="G5385" s="8">
        <f t="shared" si="84"/>
        <v>0</v>
      </c>
      <c r="I5385" s="9">
        <v>0</v>
      </c>
    </row>
    <row r="5386" spans="1:9" x14ac:dyDescent="0.25">
      <c r="A5386" t="s">
        <v>5392</v>
      </c>
      <c r="G5386" s="8">
        <f t="shared" si="84"/>
        <v>0</v>
      </c>
      <c r="I5386" s="9">
        <v>0</v>
      </c>
    </row>
    <row r="5387" spans="1:9" x14ac:dyDescent="0.25">
      <c r="A5387" t="s">
        <v>5393</v>
      </c>
      <c r="G5387" s="8">
        <f t="shared" si="84"/>
        <v>0</v>
      </c>
      <c r="I5387" s="9">
        <v>0</v>
      </c>
    </row>
    <row r="5388" spans="1:9" x14ac:dyDescent="0.25">
      <c r="A5388" t="s">
        <v>5394</v>
      </c>
      <c r="G5388" s="8">
        <f t="shared" si="84"/>
        <v>0</v>
      </c>
      <c r="I5388" s="9">
        <v>0</v>
      </c>
    </row>
    <row r="5389" spans="1:9" x14ac:dyDescent="0.25">
      <c r="A5389" t="s">
        <v>5395</v>
      </c>
      <c r="G5389" s="8">
        <f t="shared" si="84"/>
        <v>0</v>
      </c>
      <c r="I5389" s="9">
        <v>0</v>
      </c>
    </row>
    <row r="5390" spans="1:9" x14ac:dyDescent="0.25">
      <c r="A5390" t="s">
        <v>5396</v>
      </c>
      <c r="G5390" s="8">
        <f t="shared" si="84"/>
        <v>0</v>
      </c>
      <c r="I5390" s="9">
        <v>0</v>
      </c>
    </row>
    <row r="5391" spans="1:9" x14ac:dyDescent="0.25">
      <c r="A5391" t="s">
        <v>5397</v>
      </c>
      <c r="G5391" s="8">
        <f t="shared" si="84"/>
        <v>0</v>
      </c>
      <c r="I5391" s="9">
        <v>0</v>
      </c>
    </row>
    <row r="5392" spans="1:9" x14ac:dyDescent="0.25">
      <c r="A5392" t="s">
        <v>5398</v>
      </c>
      <c r="G5392" s="8">
        <f t="shared" si="84"/>
        <v>0</v>
      </c>
      <c r="I5392" s="9">
        <v>0</v>
      </c>
    </row>
    <row r="5393" spans="1:9" x14ac:dyDescent="0.25">
      <c r="A5393" t="s">
        <v>5399</v>
      </c>
      <c r="G5393" s="8">
        <f t="shared" si="84"/>
        <v>0</v>
      </c>
      <c r="I5393" s="9">
        <v>0</v>
      </c>
    </row>
    <row r="5394" spans="1:9" x14ac:dyDescent="0.25">
      <c r="A5394" t="s">
        <v>5400</v>
      </c>
      <c r="G5394" s="8">
        <f t="shared" si="84"/>
        <v>0</v>
      </c>
      <c r="I5394" s="9">
        <v>0</v>
      </c>
    </row>
    <row r="5395" spans="1:9" x14ac:dyDescent="0.25">
      <c r="A5395" t="s">
        <v>5401</v>
      </c>
      <c r="G5395" s="8">
        <f t="shared" si="84"/>
        <v>0</v>
      </c>
      <c r="I5395" s="9">
        <v>0</v>
      </c>
    </row>
    <row r="5396" spans="1:9" x14ac:dyDescent="0.25">
      <c r="A5396" t="s">
        <v>5402</v>
      </c>
      <c r="G5396" s="8">
        <f t="shared" si="84"/>
        <v>0</v>
      </c>
      <c r="I5396" s="9">
        <v>0</v>
      </c>
    </row>
    <row r="5397" spans="1:9" x14ac:dyDescent="0.25">
      <c r="A5397" t="s">
        <v>5403</v>
      </c>
      <c r="G5397" s="8">
        <f t="shared" si="84"/>
        <v>0</v>
      </c>
      <c r="I5397" s="9">
        <v>0</v>
      </c>
    </row>
    <row r="5398" spans="1:9" x14ac:dyDescent="0.25">
      <c r="A5398" t="s">
        <v>5404</v>
      </c>
      <c r="G5398" s="8">
        <f t="shared" si="84"/>
        <v>0</v>
      </c>
      <c r="I5398" s="9">
        <v>0</v>
      </c>
    </row>
    <row r="5399" spans="1:9" x14ac:dyDescent="0.25">
      <c r="A5399" t="s">
        <v>5405</v>
      </c>
      <c r="G5399" s="8">
        <f t="shared" si="84"/>
        <v>0</v>
      </c>
      <c r="I5399" s="9">
        <v>0</v>
      </c>
    </row>
    <row r="5400" spans="1:9" x14ac:dyDescent="0.25">
      <c r="A5400" t="s">
        <v>5406</v>
      </c>
      <c r="G5400" s="8">
        <f t="shared" si="84"/>
        <v>0</v>
      </c>
      <c r="I5400" s="9">
        <v>0</v>
      </c>
    </row>
    <row r="5401" spans="1:9" x14ac:dyDescent="0.25">
      <c r="A5401" t="s">
        <v>5407</v>
      </c>
      <c r="G5401" s="8">
        <f t="shared" si="84"/>
        <v>0</v>
      </c>
      <c r="I5401" s="9">
        <v>0</v>
      </c>
    </row>
    <row r="5402" spans="1:9" x14ac:dyDescent="0.25">
      <c r="A5402" t="s">
        <v>5408</v>
      </c>
      <c r="G5402" s="8">
        <f t="shared" si="84"/>
        <v>0</v>
      </c>
      <c r="I5402" s="9">
        <v>0</v>
      </c>
    </row>
    <row r="5403" spans="1:9" x14ac:dyDescent="0.25">
      <c r="A5403" t="s">
        <v>5409</v>
      </c>
      <c r="G5403" s="8">
        <f t="shared" si="84"/>
        <v>0</v>
      </c>
      <c r="I5403" s="9">
        <v>0</v>
      </c>
    </row>
    <row r="5404" spans="1:9" x14ac:dyDescent="0.25">
      <c r="A5404" t="s">
        <v>5410</v>
      </c>
      <c r="G5404" s="8">
        <f t="shared" si="84"/>
        <v>0</v>
      </c>
      <c r="I5404" s="9">
        <v>0</v>
      </c>
    </row>
    <row r="5405" spans="1:9" x14ac:dyDescent="0.25">
      <c r="A5405" t="s">
        <v>5411</v>
      </c>
      <c r="G5405" s="8">
        <f t="shared" si="84"/>
        <v>0</v>
      </c>
      <c r="I5405" s="9">
        <v>0</v>
      </c>
    </row>
    <row r="5406" spans="1:9" x14ac:dyDescent="0.25">
      <c r="A5406" t="s">
        <v>5412</v>
      </c>
      <c r="G5406" s="8">
        <f t="shared" si="84"/>
        <v>0</v>
      </c>
      <c r="I5406" s="9">
        <v>0</v>
      </c>
    </row>
    <row r="5407" spans="1:9" x14ac:dyDescent="0.25">
      <c r="A5407" t="s">
        <v>5413</v>
      </c>
      <c r="G5407" s="8">
        <f t="shared" si="84"/>
        <v>0</v>
      </c>
      <c r="I5407" s="9">
        <v>0</v>
      </c>
    </row>
    <row r="5408" spans="1:9" x14ac:dyDescent="0.25">
      <c r="A5408" t="s">
        <v>5414</v>
      </c>
      <c r="G5408" s="8">
        <f t="shared" si="84"/>
        <v>0</v>
      </c>
      <c r="I5408" s="9">
        <v>0</v>
      </c>
    </row>
    <row r="5409" spans="1:9" x14ac:dyDescent="0.25">
      <c r="A5409" t="s">
        <v>5415</v>
      </c>
      <c r="G5409" s="8">
        <f t="shared" si="84"/>
        <v>0</v>
      </c>
      <c r="I5409" s="9">
        <v>0</v>
      </c>
    </row>
    <row r="5410" spans="1:9" x14ac:dyDescent="0.25">
      <c r="A5410" t="s">
        <v>5416</v>
      </c>
      <c r="G5410" s="8">
        <f t="shared" si="84"/>
        <v>0</v>
      </c>
      <c r="I5410" s="9">
        <v>0</v>
      </c>
    </row>
    <row r="5411" spans="1:9" x14ac:dyDescent="0.25">
      <c r="A5411" t="s">
        <v>5417</v>
      </c>
      <c r="G5411" s="8">
        <f t="shared" si="84"/>
        <v>0</v>
      </c>
      <c r="I5411" s="9">
        <v>0</v>
      </c>
    </row>
    <row r="5412" spans="1:9" x14ac:dyDescent="0.25">
      <c r="A5412" t="s">
        <v>5418</v>
      </c>
      <c r="G5412" s="8">
        <f t="shared" si="84"/>
        <v>0</v>
      </c>
      <c r="I5412" s="9">
        <v>0</v>
      </c>
    </row>
    <row r="5413" spans="1:9" x14ac:dyDescent="0.25">
      <c r="A5413" t="s">
        <v>5419</v>
      </c>
      <c r="G5413" s="8">
        <f t="shared" si="84"/>
        <v>0</v>
      </c>
      <c r="I5413" s="9">
        <v>0</v>
      </c>
    </row>
    <row r="5414" spans="1:9" x14ac:dyDescent="0.25">
      <c r="A5414" t="s">
        <v>5420</v>
      </c>
      <c r="G5414" s="8">
        <f t="shared" si="84"/>
        <v>0</v>
      </c>
      <c r="I5414" s="9">
        <v>0</v>
      </c>
    </row>
    <row r="5415" spans="1:9" x14ac:dyDescent="0.25">
      <c r="A5415" t="s">
        <v>5421</v>
      </c>
      <c r="G5415" s="8">
        <f t="shared" si="84"/>
        <v>0</v>
      </c>
      <c r="I5415" s="9">
        <v>0</v>
      </c>
    </row>
    <row r="5416" spans="1:9" x14ac:dyDescent="0.25">
      <c r="A5416" t="s">
        <v>5422</v>
      </c>
      <c r="G5416" s="8">
        <f t="shared" si="84"/>
        <v>0</v>
      </c>
      <c r="I5416" s="9">
        <v>0</v>
      </c>
    </row>
    <row r="5417" spans="1:9" x14ac:dyDescent="0.25">
      <c r="A5417" t="s">
        <v>5423</v>
      </c>
      <c r="G5417" s="8">
        <f t="shared" si="84"/>
        <v>0</v>
      </c>
      <c r="I5417" s="9">
        <v>0</v>
      </c>
    </row>
    <row r="5418" spans="1:9" x14ac:dyDescent="0.25">
      <c r="A5418" t="s">
        <v>5424</v>
      </c>
      <c r="G5418" s="8">
        <f t="shared" si="84"/>
        <v>0</v>
      </c>
      <c r="I5418" s="9">
        <v>0</v>
      </c>
    </row>
    <row r="5419" spans="1:9" x14ac:dyDescent="0.25">
      <c r="A5419" t="s">
        <v>5425</v>
      </c>
      <c r="G5419" s="8">
        <f t="shared" si="84"/>
        <v>0</v>
      </c>
      <c r="I5419" s="9">
        <v>0</v>
      </c>
    </row>
    <row r="5420" spans="1:9" x14ac:dyDescent="0.25">
      <c r="A5420" t="s">
        <v>5426</v>
      </c>
      <c r="G5420" s="8">
        <f t="shared" si="84"/>
        <v>0</v>
      </c>
      <c r="I5420" s="9">
        <v>0</v>
      </c>
    </row>
    <row r="5421" spans="1:9" x14ac:dyDescent="0.25">
      <c r="A5421" t="s">
        <v>5427</v>
      </c>
      <c r="G5421" s="8">
        <f t="shared" si="84"/>
        <v>0</v>
      </c>
      <c r="I5421" s="9">
        <v>0</v>
      </c>
    </row>
    <row r="5422" spans="1:9" x14ac:dyDescent="0.25">
      <c r="A5422" t="s">
        <v>5428</v>
      </c>
      <c r="G5422" s="8">
        <f t="shared" si="84"/>
        <v>0</v>
      </c>
      <c r="I5422" s="9">
        <v>0</v>
      </c>
    </row>
    <row r="5423" spans="1:9" x14ac:dyDescent="0.25">
      <c r="A5423" t="s">
        <v>5429</v>
      </c>
      <c r="G5423" s="8">
        <f t="shared" si="84"/>
        <v>0</v>
      </c>
      <c r="I5423" s="9">
        <v>0</v>
      </c>
    </row>
    <row r="5424" spans="1:9" x14ac:dyDescent="0.25">
      <c r="A5424" t="s">
        <v>5430</v>
      </c>
      <c r="G5424" s="8">
        <f t="shared" si="84"/>
        <v>0</v>
      </c>
      <c r="I5424" s="9">
        <v>0</v>
      </c>
    </row>
    <row r="5425" spans="1:9" x14ac:dyDescent="0.25">
      <c r="A5425" t="s">
        <v>5431</v>
      </c>
      <c r="G5425" s="8">
        <f t="shared" si="84"/>
        <v>0</v>
      </c>
      <c r="I5425" s="9">
        <v>0</v>
      </c>
    </row>
    <row r="5426" spans="1:9" x14ac:dyDescent="0.25">
      <c r="A5426" t="s">
        <v>5432</v>
      </c>
      <c r="G5426" s="8">
        <f t="shared" si="84"/>
        <v>0</v>
      </c>
      <c r="I5426" s="9">
        <v>0</v>
      </c>
    </row>
    <row r="5427" spans="1:9" x14ac:dyDescent="0.25">
      <c r="A5427" t="s">
        <v>5433</v>
      </c>
      <c r="G5427" s="8">
        <f t="shared" si="84"/>
        <v>0</v>
      </c>
      <c r="I5427" s="9">
        <v>0</v>
      </c>
    </row>
    <row r="5428" spans="1:9" x14ac:dyDescent="0.25">
      <c r="A5428" t="s">
        <v>5434</v>
      </c>
      <c r="G5428" s="8">
        <f t="shared" si="84"/>
        <v>0</v>
      </c>
      <c r="I5428" s="9">
        <v>0</v>
      </c>
    </row>
    <row r="5429" spans="1:9" x14ac:dyDescent="0.25">
      <c r="A5429" t="s">
        <v>5435</v>
      </c>
      <c r="G5429" s="8">
        <f t="shared" si="84"/>
        <v>0</v>
      </c>
      <c r="I5429" s="9">
        <v>0</v>
      </c>
    </row>
    <row r="5430" spans="1:9" x14ac:dyDescent="0.25">
      <c r="A5430" t="s">
        <v>5436</v>
      </c>
      <c r="G5430" s="8">
        <f t="shared" si="84"/>
        <v>0</v>
      </c>
      <c r="I5430" s="9">
        <v>0</v>
      </c>
    </row>
    <row r="5431" spans="1:9" x14ac:dyDescent="0.25">
      <c r="A5431" t="s">
        <v>5437</v>
      </c>
      <c r="G5431" s="8">
        <f t="shared" si="84"/>
        <v>0</v>
      </c>
      <c r="I5431" s="9">
        <v>0</v>
      </c>
    </row>
    <row r="5432" spans="1:9" x14ac:dyDescent="0.25">
      <c r="A5432" t="s">
        <v>5438</v>
      </c>
      <c r="G5432" s="8">
        <f t="shared" si="84"/>
        <v>0</v>
      </c>
      <c r="I5432" s="9">
        <v>0</v>
      </c>
    </row>
    <row r="5433" spans="1:9" x14ac:dyDescent="0.25">
      <c r="A5433" t="s">
        <v>5439</v>
      </c>
      <c r="G5433" s="8">
        <f t="shared" si="84"/>
        <v>0</v>
      </c>
      <c r="I5433" s="9">
        <v>0</v>
      </c>
    </row>
    <row r="5434" spans="1:9" x14ac:dyDescent="0.25">
      <c r="A5434" t="s">
        <v>5440</v>
      </c>
      <c r="G5434" s="8">
        <f t="shared" si="84"/>
        <v>0</v>
      </c>
      <c r="I5434" s="9">
        <v>0</v>
      </c>
    </row>
    <row r="5435" spans="1:9" x14ac:dyDescent="0.25">
      <c r="A5435" t="s">
        <v>5441</v>
      </c>
      <c r="G5435" s="8">
        <f t="shared" si="84"/>
        <v>0</v>
      </c>
      <c r="I5435" s="9">
        <v>0</v>
      </c>
    </row>
    <row r="5436" spans="1:9" x14ac:dyDescent="0.25">
      <c r="A5436" t="s">
        <v>5442</v>
      </c>
      <c r="G5436" s="8">
        <f t="shared" si="84"/>
        <v>0</v>
      </c>
      <c r="I5436" s="9">
        <v>0</v>
      </c>
    </row>
    <row r="5437" spans="1:9" x14ac:dyDescent="0.25">
      <c r="A5437" t="s">
        <v>5443</v>
      </c>
      <c r="G5437" s="8">
        <f t="shared" si="84"/>
        <v>0</v>
      </c>
      <c r="I5437" s="9">
        <v>0</v>
      </c>
    </row>
    <row r="5438" spans="1:9" x14ac:dyDescent="0.25">
      <c r="A5438" t="s">
        <v>5444</v>
      </c>
      <c r="G5438" s="8">
        <f t="shared" si="84"/>
        <v>0</v>
      </c>
      <c r="I5438" s="9">
        <v>0</v>
      </c>
    </row>
    <row r="5439" spans="1:9" x14ac:dyDescent="0.25">
      <c r="A5439" t="s">
        <v>5445</v>
      </c>
      <c r="G5439" s="8">
        <f t="shared" si="84"/>
        <v>0</v>
      </c>
      <c r="I5439" s="9">
        <v>0</v>
      </c>
    </row>
    <row r="5440" spans="1:9" x14ac:dyDescent="0.25">
      <c r="A5440" t="s">
        <v>5446</v>
      </c>
      <c r="G5440" s="8">
        <f t="shared" si="84"/>
        <v>0</v>
      </c>
      <c r="I5440" s="9">
        <v>0</v>
      </c>
    </row>
    <row r="5441" spans="1:9" x14ac:dyDescent="0.25">
      <c r="A5441" t="s">
        <v>5447</v>
      </c>
      <c r="G5441" s="8">
        <f t="shared" si="84"/>
        <v>0</v>
      </c>
      <c r="I5441" s="9">
        <v>0</v>
      </c>
    </row>
    <row r="5442" spans="1:9" x14ac:dyDescent="0.25">
      <c r="A5442" t="s">
        <v>5448</v>
      </c>
      <c r="G5442" s="8">
        <f t="shared" ref="G5442:G5505" si="85">SUM(B5442:F5442)</f>
        <v>0</v>
      </c>
      <c r="I5442" s="9">
        <v>0</v>
      </c>
    </row>
    <row r="5443" spans="1:9" x14ac:dyDescent="0.25">
      <c r="A5443" t="s">
        <v>5449</v>
      </c>
      <c r="G5443" s="8">
        <f t="shared" si="85"/>
        <v>0</v>
      </c>
      <c r="I5443" s="9">
        <v>0</v>
      </c>
    </row>
    <row r="5444" spans="1:9" x14ac:dyDescent="0.25">
      <c r="A5444" t="s">
        <v>5450</v>
      </c>
      <c r="G5444" s="8">
        <f t="shared" si="85"/>
        <v>0</v>
      </c>
      <c r="I5444" s="9">
        <v>0</v>
      </c>
    </row>
    <row r="5445" spans="1:9" x14ac:dyDescent="0.25">
      <c r="A5445" t="s">
        <v>5451</v>
      </c>
      <c r="G5445" s="8">
        <f t="shared" si="85"/>
        <v>0</v>
      </c>
      <c r="I5445" s="9">
        <v>0</v>
      </c>
    </row>
    <row r="5446" spans="1:9" x14ac:dyDescent="0.25">
      <c r="A5446" t="s">
        <v>5452</v>
      </c>
      <c r="G5446" s="8">
        <f t="shared" si="85"/>
        <v>0</v>
      </c>
      <c r="I5446" s="9">
        <v>0</v>
      </c>
    </row>
    <row r="5447" spans="1:9" x14ac:dyDescent="0.25">
      <c r="A5447" t="s">
        <v>5453</v>
      </c>
      <c r="G5447" s="8">
        <f t="shared" si="85"/>
        <v>0</v>
      </c>
      <c r="I5447" s="9">
        <v>0</v>
      </c>
    </row>
    <row r="5448" spans="1:9" x14ac:dyDescent="0.25">
      <c r="A5448" t="s">
        <v>5454</v>
      </c>
      <c r="G5448" s="8">
        <f t="shared" si="85"/>
        <v>0</v>
      </c>
      <c r="I5448" s="9">
        <v>0</v>
      </c>
    </row>
    <row r="5449" spans="1:9" x14ac:dyDescent="0.25">
      <c r="A5449" t="s">
        <v>5455</v>
      </c>
      <c r="G5449" s="8">
        <f t="shared" si="85"/>
        <v>0</v>
      </c>
      <c r="I5449" s="9">
        <v>0</v>
      </c>
    </row>
    <row r="5450" spans="1:9" x14ac:dyDescent="0.25">
      <c r="A5450" t="s">
        <v>5456</v>
      </c>
      <c r="G5450" s="8">
        <f t="shared" si="85"/>
        <v>0</v>
      </c>
      <c r="I5450" s="9">
        <v>0</v>
      </c>
    </row>
    <row r="5451" spans="1:9" x14ac:dyDescent="0.25">
      <c r="A5451" t="s">
        <v>5457</v>
      </c>
      <c r="G5451" s="8">
        <f t="shared" si="85"/>
        <v>0</v>
      </c>
      <c r="I5451" s="9">
        <v>0</v>
      </c>
    </row>
    <row r="5452" spans="1:9" x14ac:dyDescent="0.25">
      <c r="A5452" t="s">
        <v>5458</v>
      </c>
      <c r="G5452" s="8">
        <f t="shared" si="85"/>
        <v>0</v>
      </c>
      <c r="I5452" s="9">
        <v>0</v>
      </c>
    </row>
    <row r="5453" spans="1:9" x14ac:dyDescent="0.25">
      <c r="A5453" t="s">
        <v>5459</v>
      </c>
      <c r="G5453" s="8">
        <f t="shared" si="85"/>
        <v>0</v>
      </c>
      <c r="I5453" s="9">
        <v>0</v>
      </c>
    </row>
    <row r="5454" spans="1:9" x14ac:dyDescent="0.25">
      <c r="A5454" t="s">
        <v>5460</v>
      </c>
      <c r="G5454" s="8">
        <f t="shared" si="85"/>
        <v>0</v>
      </c>
      <c r="I5454" s="9">
        <v>0</v>
      </c>
    </row>
    <row r="5455" spans="1:9" x14ac:dyDescent="0.25">
      <c r="A5455" t="s">
        <v>5461</v>
      </c>
      <c r="G5455" s="8">
        <f t="shared" si="85"/>
        <v>0</v>
      </c>
      <c r="I5455" s="9">
        <v>0</v>
      </c>
    </row>
    <row r="5456" spans="1:9" x14ac:dyDescent="0.25">
      <c r="A5456" t="s">
        <v>5462</v>
      </c>
      <c r="G5456" s="8">
        <f t="shared" si="85"/>
        <v>0</v>
      </c>
      <c r="I5456" s="9">
        <v>0</v>
      </c>
    </row>
    <row r="5457" spans="1:9" x14ac:dyDescent="0.25">
      <c r="A5457" t="s">
        <v>5463</v>
      </c>
      <c r="G5457" s="8">
        <f t="shared" si="85"/>
        <v>0</v>
      </c>
      <c r="I5457" s="9">
        <v>0</v>
      </c>
    </row>
    <row r="5458" spans="1:9" x14ac:dyDescent="0.25">
      <c r="A5458" t="s">
        <v>5464</v>
      </c>
      <c r="G5458" s="8">
        <f t="shared" si="85"/>
        <v>0</v>
      </c>
      <c r="I5458" s="9">
        <v>0</v>
      </c>
    </row>
    <row r="5459" spans="1:9" x14ac:dyDescent="0.25">
      <c r="A5459" t="s">
        <v>5465</v>
      </c>
      <c r="G5459" s="8">
        <f t="shared" si="85"/>
        <v>0</v>
      </c>
      <c r="I5459" s="9">
        <v>0</v>
      </c>
    </row>
    <row r="5460" spans="1:9" x14ac:dyDescent="0.25">
      <c r="A5460" t="s">
        <v>5466</v>
      </c>
      <c r="G5460" s="8">
        <f t="shared" si="85"/>
        <v>0</v>
      </c>
      <c r="I5460" s="9">
        <v>0</v>
      </c>
    </row>
    <row r="5461" spans="1:9" x14ac:dyDescent="0.25">
      <c r="A5461" t="s">
        <v>5467</v>
      </c>
      <c r="G5461" s="8">
        <f t="shared" si="85"/>
        <v>0</v>
      </c>
      <c r="I5461" s="9">
        <v>0</v>
      </c>
    </row>
    <row r="5462" spans="1:9" x14ac:dyDescent="0.25">
      <c r="A5462" t="s">
        <v>5468</v>
      </c>
      <c r="G5462" s="8">
        <f t="shared" si="85"/>
        <v>0</v>
      </c>
      <c r="I5462" s="9">
        <v>0</v>
      </c>
    </row>
    <row r="5463" spans="1:9" x14ac:dyDescent="0.25">
      <c r="A5463" t="s">
        <v>5469</v>
      </c>
      <c r="G5463" s="8">
        <f t="shared" si="85"/>
        <v>0</v>
      </c>
      <c r="I5463" s="9">
        <v>0</v>
      </c>
    </row>
    <row r="5464" spans="1:9" x14ac:dyDescent="0.25">
      <c r="A5464" t="s">
        <v>5470</v>
      </c>
      <c r="G5464" s="8">
        <f t="shared" si="85"/>
        <v>0</v>
      </c>
      <c r="I5464" s="9">
        <v>0</v>
      </c>
    </row>
    <row r="5465" spans="1:9" x14ac:dyDescent="0.25">
      <c r="A5465" t="s">
        <v>5471</v>
      </c>
      <c r="G5465" s="8">
        <f t="shared" si="85"/>
        <v>0</v>
      </c>
      <c r="I5465" s="9">
        <v>0</v>
      </c>
    </row>
    <row r="5466" spans="1:9" x14ac:dyDescent="0.25">
      <c r="A5466" t="s">
        <v>5472</v>
      </c>
      <c r="G5466" s="8">
        <f t="shared" si="85"/>
        <v>0</v>
      </c>
      <c r="I5466" s="9">
        <v>0</v>
      </c>
    </row>
    <row r="5467" spans="1:9" x14ac:dyDescent="0.25">
      <c r="A5467" t="s">
        <v>5473</v>
      </c>
      <c r="G5467" s="8">
        <f t="shared" si="85"/>
        <v>0</v>
      </c>
      <c r="I5467" s="9">
        <v>0</v>
      </c>
    </row>
    <row r="5468" spans="1:9" x14ac:dyDescent="0.25">
      <c r="A5468" t="s">
        <v>5474</v>
      </c>
      <c r="G5468" s="8">
        <f t="shared" si="85"/>
        <v>0</v>
      </c>
      <c r="I5468" s="9">
        <v>0</v>
      </c>
    </row>
    <row r="5469" spans="1:9" x14ac:dyDescent="0.25">
      <c r="A5469" t="s">
        <v>5475</v>
      </c>
      <c r="G5469" s="8">
        <f t="shared" si="85"/>
        <v>0</v>
      </c>
      <c r="I5469" s="9">
        <v>0</v>
      </c>
    </row>
    <row r="5470" spans="1:9" x14ac:dyDescent="0.25">
      <c r="A5470" t="s">
        <v>5476</v>
      </c>
      <c r="G5470" s="8">
        <f t="shared" si="85"/>
        <v>0</v>
      </c>
      <c r="I5470" s="9">
        <v>0</v>
      </c>
    </row>
    <row r="5471" spans="1:9" x14ac:dyDescent="0.25">
      <c r="A5471" t="s">
        <v>5477</v>
      </c>
      <c r="G5471" s="8">
        <f t="shared" si="85"/>
        <v>0</v>
      </c>
      <c r="I5471" s="9">
        <v>0</v>
      </c>
    </row>
    <row r="5472" spans="1:9" x14ac:dyDescent="0.25">
      <c r="A5472" t="s">
        <v>5478</v>
      </c>
      <c r="G5472" s="8">
        <f t="shared" si="85"/>
        <v>0</v>
      </c>
      <c r="I5472" s="9">
        <v>0</v>
      </c>
    </row>
    <row r="5473" spans="1:9" x14ac:dyDescent="0.25">
      <c r="A5473" t="s">
        <v>5479</v>
      </c>
      <c r="G5473" s="8">
        <f t="shared" si="85"/>
        <v>0</v>
      </c>
      <c r="I5473" s="9">
        <v>0</v>
      </c>
    </row>
    <row r="5474" spans="1:9" x14ac:dyDescent="0.25">
      <c r="A5474" t="s">
        <v>5480</v>
      </c>
      <c r="G5474" s="8">
        <f t="shared" si="85"/>
        <v>0</v>
      </c>
      <c r="I5474" s="9">
        <v>0</v>
      </c>
    </row>
    <row r="5475" spans="1:9" x14ac:dyDescent="0.25">
      <c r="A5475" t="s">
        <v>5481</v>
      </c>
      <c r="G5475" s="8">
        <f t="shared" si="85"/>
        <v>0</v>
      </c>
      <c r="I5475" s="9">
        <v>0</v>
      </c>
    </row>
    <row r="5476" spans="1:9" x14ac:dyDescent="0.25">
      <c r="A5476" t="s">
        <v>5482</v>
      </c>
      <c r="G5476" s="8">
        <f t="shared" si="85"/>
        <v>0</v>
      </c>
      <c r="I5476" s="9">
        <v>0</v>
      </c>
    </row>
    <row r="5477" spans="1:9" x14ac:dyDescent="0.25">
      <c r="A5477" t="s">
        <v>5483</v>
      </c>
      <c r="G5477" s="8">
        <f t="shared" si="85"/>
        <v>0</v>
      </c>
      <c r="I5477" s="9">
        <v>0</v>
      </c>
    </row>
    <row r="5478" spans="1:9" x14ac:dyDescent="0.25">
      <c r="A5478" t="s">
        <v>5484</v>
      </c>
      <c r="G5478" s="8">
        <f t="shared" si="85"/>
        <v>0</v>
      </c>
      <c r="I5478" s="9">
        <v>0</v>
      </c>
    </row>
    <row r="5479" spans="1:9" x14ac:dyDescent="0.25">
      <c r="A5479" t="s">
        <v>5485</v>
      </c>
      <c r="G5479" s="8">
        <f t="shared" si="85"/>
        <v>0</v>
      </c>
      <c r="I5479" s="9">
        <v>0</v>
      </c>
    </row>
    <row r="5480" spans="1:9" x14ac:dyDescent="0.25">
      <c r="A5480" t="s">
        <v>5486</v>
      </c>
      <c r="G5480" s="8">
        <f t="shared" si="85"/>
        <v>0</v>
      </c>
      <c r="I5480" s="9">
        <v>0</v>
      </c>
    </row>
    <row r="5481" spans="1:9" x14ac:dyDescent="0.25">
      <c r="A5481" t="s">
        <v>5487</v>
      </c>
      <c r="G5481" s="8">
        <f t="shared" si="85"/>
        <v>0</v>
      </c>
      <c r="I5481" s="9">
        <v>0</v>
      </c>
    </row>
    <row r="5482" spans="1:9" x14ac:dyDescent="0.25">
      <c r="A5482" t="s">
        <v>5488</v>
      </c>
      <c r="G5482" s="8">
        <f t="shared" si="85"/>
        <v>0</v>
      </c>
      <c r="I5482" s="9">
        <v>0</v>
      </c>
    </row>
    <row r="5483" spans="1:9" x14ac:dyDescent="0.25">
      <c r="A5483" t="s">
        <v>5489</v>
      </c>
      <c r="G5483" s="8">
        <f t="shared" si="85"/>
        <v>0</v>
      </c>
      <c r="I5483" s="9">
        <v>0</v>
      </c>
    </row>
    <row r="5484" spans="1:9" x14ac:dyDescent="0.25">
      <c r="A5484" t="s">
        <v>5490</v>
      </c>
      <c r="G5484" s="8">
        <f t="shared" si="85"/>
        <v>0</v>
      </c>
      <c r="I5484" s="9">
        <v>0</v>
      </c>
    </row>
    <row r="5485" spans="1:9" x14ac:dyDescent="0.25">
      <c r="A5485" t="s">
        <v>5491</v>
      </c>
      <c r="G5485" s="8">
        <f t="shared" si="85"/>
        <v>0</v>
      </c>
      <c r="I5485" s="9">
        <v>0</v>
      </c>
    </row>
    <row r="5486" spans="1:9" x14ac:dyDescent="0.25">
      <c r="A5486" t="s">
        <v>5492</v>
      </c>
      <c r="G5486" s="8">
        <f t="shared" si="85"/>
        <v>0</v>
      </c>
      <c r="I5486" s="9">
        <v>0</v>
      </c>
    </row>
    <row r="5487" spans="1:9" x14ac:dyDescent="0.25">
      <c r="A5487" t="s">
        <v>5493</v>
      </c>
      <c r="G5487" s="8">
        <f t="shared" si="85"/>
        <v>0</v>
      </c>
      <c r="I5487" s="9">
        <v>0</v>
      </c>
    </row>
    <row r="5488" spans="1:9" x14ac:dyDescent="0.25">
      <c r="A5488" t="s">
        <v>5494</v>
      </c>
      <c r="G5488" s="8">
        <f t="shared" si="85"/>
        <v>0</v>
      </c>
      <c r="I5488" s="9">
        <v>0</v>
      </c>
    </row>
    <row r="5489" spans="1:9" x14ac:dyDescent="0.25">
      <c r="A5489" t="s">
        <v>5495</v>
      </c>
      <c r="G5489" s="8">
        <f t="shared" si="85"/>
        <v>0</v>
      </c>
      <c r="I5489" s="9">
        <v>0</v>
      </c>
    </row>
    <row r="5490" spans="1:9" x14ac:dyDescent="0.25">
      <c r="A5490" t="s">
        <v>5496</v>
      </c>
      <c r="G5490" s="8">
        <f t="shared" si="85"/>
        <v>0</v>
      </c>
      <c r="I5490" s="9">
        <v>0</v>
      </c>
    </row>
    <row r="5491" spans="1:9" x14ac:dyDescent="0.25">
      <c r="A5491" t="s">
        <v>5497</v>
      </c>
      <c r="G5491" s="8">
        <f t="shared" si="85"/>
        <v>0</v>
      </c>
      <c r="I5491" s="9">
        <v>0</v>
      </c>
    </row>
    <row r="5492" spans="1:9" x14ac:dyDescent="0.25">
      <c r="A5492" t="s">
        <v>5498</v>
      </c>
      <c r="G5492" s="8">
        <f t="shared" si="85"/>
        <v>0</v>
      </c>
      <c r="I5492" s="9">
        <v>0</v>
      </c>
    </row>
    <row r="5493" spans="1:9" x14ac:dyDescent="0.25">
      <c r="A5493" t="s">
        <v>5499</v>
      </c>
      <c r="G5493" s="8">
        <f t="shared" si="85"/>
        <v>0</v>
      </c>
      <c r="I5493" s="9">
        <v>0</v>
      </c>
    </row>
    <row r="5494" spans="1:9" x14ac:dyDescent="0.25">
      <c r="A5494" t="s">
        <v>5500</v>
      </c>
      <c r="G5494" s="8">
        <f t="shared" si="85"/>
        <v>0</v>
      </c>
      <c r="I5494" s="9">
        <v>0</v>
      </c>
    </row>
    <row r="5495" spans="1:9" x14ac:dyDescent="0.25">
      <c r="A5495" t="s">
        <v>5501</v>
      </c>
      <c r="G5495" s="8">
        <f t="shared" si="85"/>
        <v>0</v>
      </c>
      <c r="I5495" s="9">
        <v>0</v>
      </c>
    </row>
    <row r="5496" spans="1:9" x14ac:dyDescent="0.25">
      <c r="A5496" t="s">
        <v>5502</v>
      </c>
      <c r="G5496" s="8">
        <f t="shared" si="85"/>
        <v>0</v>
      </c>
      <c r="I5496" s="9">
        <v>0</v>
      </c>
    </row>
    <row r="5497" spans="1:9" x14ac:dyDescent="0.25">
      <c r="A5497" t="s">
        <v>5503</v>
      </c>
      <c r="G5497" s="8">
        <f t="shared" si="85"/>
        <v>0</v>
      </c>
      <c r="I5497" s="9">
        <v>0</v>
      </c>
    </row>
    <row r="5498" spans="1:9" x14ac:dyDescent="0.25">
      <c r="A5498" t="s">
        <v>5504</v>
      </c>
      <c r="G5498" s="8">
        <f t="shared" si="85"/>
        <v>0</v>
      </c>
      <c r="I5498" s="9">
        <v>0</v>
      </c>
    </row>
    <row r="5499" spans="1:9" x14ac:dyDescent="0.25">
      <c r="A5499" t="s">
        <v>5505</v>
      </c>
      <c r="G5499" s="8">
        <f t="shared" si="85"/>
        <v>0</v>
      </c>
      <c r="I5499" s="9">
        <v>0</v>
      </c>
    </row>
    <row r="5500" spans="1:9" x14ac:dyDescent="0.25">
      <c r="A5500" t="s">
        <v>5506</v>
      </c>
      <c r="G5500" s="8">
        <f t="shared" si="85"/>
        <v>0</v>
      </c>
      <c r="I5500" s="9">
        <v>0</v>
      </c>
    </row>
    <row r="5501" spans="1:9" x14ac:dyDescent="0.25">
      <c r="A5501" t="s">
        <v>5507</v>
      </c>
      <c r="G5501" s="8">
        <f t="shared" si="85"/>
        <v>0</v>
      </c>
      <c r="I5501" s="9">
        <v>0</v>
      </c>
    </row>
    <row r="5502" spans="1:9" x14ac:dyDescent="0.25">
      <c r="A5502" t="s">
        <v>5508</v>
      </c>
      <c r="G5502" s="8">
        <f t="shared" si="85"/>
        <v>0</v>
      </c>
      <c r="I5502" s="9">
        <v>0</v>
      </c>
    </row>
    <row r="5503" spans="1:9" x14ac:dyDescent="0.25">
      <c r="A5503" t="s">
        <v>5509</v>
      </c>
      <c r="G5503" s="8">
        <f t="shared" si="85"/>
        <v>0</v>
      </c>
      <c r="I5503" s="9">
        <v>0</v>
      </c>
    </row>
    <row r="5504" spans="1:9" x14ac:dyDescent="0.25">
      <c r="A5504" t="s">
        <v>5510</v>
      </c>
      <c r="G5504" s="8">
        <f t="shared" si="85"/>
        <v>0</v>
      </c>
      <c r="I5504" s="9">
        <v>0</v>
      </c>
    </row>
    <row r="5505" spans="1:9" x14ac:dyDescent="0.25">
      <c r="A5505" t="s">
        <v>5511</v>
      </c>
      <c r="G5505" s="8">
        <f t="shared" si="85"/>
        <v>0</v>
      </c>
      <c r="I5505" s="9">
        <v>0</v>
      </c>
    </row>
    <row r="5506" spans="1:9" x14ac:dyDescent="0.25">
      <c r="A5506" t="s">
        <v>5512</v>
      </c>
      <c r="G5506" s="8">
        <f t="shared" ref="G5506:G5569" si="86">SUM(B5506:F5506)</f>
        <v>0</v>
      </c>
      <c r="I5506" s="9">
        <v>0</v>
      </c>
    </row>
    <row r="5507" spans="1:9" x14ac:dyDescent="0.25">
      <c r="A5507" t="s">
        <v>5513</v>
      </c>
      <c r="G5507" s="8">
        <f t="shared" si="86"/>
        <v>0</v>
      </c>
      <c r="I5507" s="9">
        <v>0</v>
      </c>
    </row>
    <row r="5508" spans="1:9" x14ac:dyDescent="0.25">
      <c r="A5508" t="s">
        <v>5514</v>
      </c>
      <c r="G5508" s="8">
        <f t="shared" si="86"/>
        <v>0</v>
      </c>
      <c r="I5508" s="9">
        <v>0</v>
      </c>
    </row>
    <row r="5509" spans="1:9" x14ac:dyDescent="0.25">
      <c r="A5509" t="s">
        <v>5515</v>
      </c>
      <c r="G5509" s="8">
        <f t="shared" si="86"/>
        <v>0</v>
      </c>
      <c r="I5509" s="9">
        <v>0</v>
      </c>
    </row>
    <row r="5510" spans="1:9" x14ac:dyDescent="0.25">
      <c r="A5510" t="s">
        <v>5516</v>
      </c>
      <c r="G5510" s="8">
        <f t="shared" si="86"/>
        <v>0</v>
      </c>
      <c r="I5510" s="9">
        <v>0</v>
      </c>
    </row>
    <row r="5511" spans="1:9" x14ac:dyDescent="0.25">
      <c r="A5511" t="s">
        <v>5517</v>
      </c>
      <c r="G5511" s="8">
        <f t="shared" si="86"/>
        <v>0</v>
      </c>
      <c r="I5511" s="9">
        <v>0</v>
      </c>
    </row>
    <row r="5512" spans="1:9" x14ac:dyDescent="0.25">
      <c r="A5512" t="s">
        <v>5518</v>
      </c>
      <c r="G5512" s="8">
        <f t="shared" si="86"/>
        <v>0</v>
      </c>
      <c r="I5512" s="9">
        <v>0</v>
      </c>
    </row>
    <row r="5513" spans="1:9" x14ac:dyDescent="0.25">
      <c r="A5513" t="s">
        <v>5519</v>
      </c>
      <c r="G5513" s="8">
        <f t="shared" si="86"/>
        <v>0</v>
      </c>
      <c r="I5513" s="9">
        <v>0</v>
      </c>
    </row>
    <row r="5514" spans="1:9" x14ac:dyDescent="0.25">
      <c r="A5514" t="s">
        <v>5520</v>
      </c>
      <c r="G5514" s="8">
        <f t="shared" si="86"/>
        <v>0</v>
      </c>
      <c r="I5514" s="9">
        <v>0</v>
      </c>
    </row>
    <row r="5515" spans="1:9" x14ac:dyDescent="0.25">
      <c r="A5515" t="s">
        <v>5521</v>
      </c>
      <c r="G5515" s="8">
        <f t="shared" si="86"/>
        <v>0</v>
      </c>
      <c r="I5515" s="9">
        <v>0</v>
      </c>
    </row>
    <row r="5516" spans="1:9" x14ac:dyDescent="0.25">
      <c r="A5516" t="s">
        <v>5522</v>
      </c>
      <c r="G5516" s="8">
        <f t="shared" si="86"/>
        <v>0</v>
      </c>
      <c r="I5516" s="9">
        <v>0</v>
      </c>
    </row>
    <row r="5517" spans="1:9" x14ac:dyDescent="0.25">
      <c r="A5517" t="s">
        <v>5523</v>
      </c>
      <c r="G5517" s="8">
        <f t="shared" si="86"/>
        <v>0</v>
      </c>
      <c r="I5517" s="9">
        <v>0</v>
      </c>
    </row>
    <row r="5518" spans="1:9" x14ac:dyDescent="0.25">
      <c r="A5518" t="s">
        <v>5524</v>
      </c>
      <c r="G5518" s="8">
        <f t="shared" si="86"/>
        <v>0</v>
      </c>
      <c r="I5518" s="9">
        <v>0</v>
      </c>
    </row>
    <row r="5519" spans="1:9" x14ac:dyDescent="0.25">
      <c r="A5519" t="s">
        <v>5525</v>
      </c>
      <c r="G5519" s="8">
        <f t="shared" si="86"/>
        <v>0</v>
      </c>
      <c r="I5519" s="9">
        <v>0</v>
      </c>
    </row>
    <row r="5520" spans="1:9" x14ac:dyDescent="0.25">
      <c r="A5520" t="s">
        <v>5526</v>
      </c>
      <c r="G5520" s="8">
        <f t="shared" si="86"/>
        <v>0</v>
      </c>
      <c r="I5520" s="9">
        <v>0</v>
      </c>
    </row>
    <row r="5521" spans="1:9" x14ac:dyDescent="0.25">
      <c r="A5521" t="s">
        <v>5527</v>
      </c>
      <c r="G5521" s="8">
        <f t="shared" si="86"/>
        <v>0</v>
      </c>
      <c r="I5521" s="9">
        <v>0</v>
      </c>
    </row>
    <row r="5522" spans="1:9" x14ac:dyDescent="0.25">
      <c r="A5522" t="s">
        <v>5528</v>
      </c>
      <c r="G5522" s="8">
        <f t="shared" si="86"/>
        <v>0</v>
      </c>
      <c r="I5522" s="9">
        <v>0</v>
      </c>
    </row>
    <row r="5523" spans="1:9" x14ac:dyDescent="0.25">
      <c r="A5523" t="s">
        <v>5529</v>
      </c>
      <c r="G5523" s="8">
        <f t="shared" si="86"/>
        <v>0</v>
      </c>
      <c r="I5523" s="9">
        <v>0</v>
      </c>
    </row>
    <row r="5524" spans="1:9" x14ac:dyDescent="0.25">
      <c r="A5524" t="s">
        <v>5530</v>
      </c>
      <c r="G5524" s="8">
        <f t="shared" si="86"/>
        <v>0</v>
      </c>
      <c r="I5524" s="9">
        <v>0</v>
      </c>
    </row>
    <row r="5525" spans="1:9" x14ac:dyDescent="0.25">
      <c r="A5525" t="s">
        <v>5531</v>
      </c>
      <c r="G5525" s="8">
        <f t="shared" si="86"/>
        <v>0</v>
      </c>
      <c r="I5525" s="9">
        <v>0</v>
      </c>
    </row>
    <row r="5526" spans="1:9" x14ac:dyDescent="0.25">
      <c r="A5526" t="s">
        <v>5532</v>
      </c>
      <c r="G5526" s="8">
        <f t="shared" si="86"/>
        <v>0</v>
      </c>
      <c r="I5526" s="9">
        <v>0</v>
      </c>
    </row>
    <row r="5527" spans="1:9" x14ac:dyDescent="0.25">
      <c r="A5527" t="s">
        <v>5533</v>
      </c>
      <c r="G5527" s="8">
        <f t="shared" si="86"/>
        <v>0</v>
      </c>
      <c r="I5527" s="9">
        <v>0</v>
      </c>
    </row>
    <row r="5528" spans="1:9" x14ac:dyDescent="0.25">
      <c r="A5528" t="s">
        <v>5534</v>
      </c>
      <c r="G5528" s="8">
        <f t="shared" si="86"/>
        <v>0</v>
      </c>
      <c r="I5528" s="9">
        <v>0</v>
      </c>
    </row>
    <row r="5529" spans="1:9" x14ac:dyDescent="0.25">
      <c r="A5529" t="s">
        <v>5535</v>
      </c>
      <c r="G5529" s="8">
        <f t="shared" si="86"/>
        <v>0</v>
      </c>
      <c r="I5529" s="9">
        <v>0</v>
      </c>
    </row>
    <row r="5530" spans="1:9" x14ac:dyDescent="0.25">
      <c r="A5530" t="s">
        <v>5536</v>
      </c>
      <c r="G5530" s="8">
        <f t="shared" si="86"/>
        <v>0</v>
      </c>
      <c r="I5530" s="9">
        <v>0</v>
      </c>
    </row>
    <row r="5531" spans="1:9" x14ac:dyDescent="0.25">
      <c r="A5531" t="s">
        <v>5537</v>
      </c>
      <c r="G5531" s="8">
        <f t="shared" si="86"/>
        <v>0</v>
      </c>
      <c r="I5531" s="9">
        <v>0</v>
      </c>
    </row>
    <row r="5532" spans="1:9" x14ac:dyDescent="0.25">
      <c r="A5532" t="s">
        <v>5538</v>
      </c>
      <c r="G5532" s="8">
        <f t="shared" si="86"/>
        <v>0</v>
      </c>
      <c r="I5532" s="9">
        <v>0</v>
      </c>
    </row>
    <row r="5533" spans="1:9" x14ac:dyDescent="0.25">
      <c r="A5533" t="s">
        <v>5539</v>
      </c>
      <c r="G5533" s="8">
        <f t="shared" si="86"/>
        <v>0</v>
      </c>
      <c r="I5533" s="9">
        <v>0</v>
      </c>
    </row>
    <row r="5534" spans="1:9" x14ac:dyDescent="0.25">
      <c r="A5534" t="s">
        <v>5540</v>
      </c>
      <c r="G5534" s="8">
        <f t="shared" si="86"/>
        <v>0</v>
      </c>
      <c r="I5534" s="9">
        <v>0</v>
      </c>
    </row>
    <row r="5535" spans="1:9" x14ac:dyDescent="0.25">
      <c r="A5535" t="s">
        <v>5541</v>
      </c>
      <c r="G5535" s="8">
        <f t="shared" si="86"/>
        <v>0</v>
      </c>
      <c r="I5535" s="9">
        <v>0</v>
      </c>
    </row>
    <row r="5536" spans="1:9" x14ac:dyDescent="0.25">
      <c r="A5536" t="s">
        <v>5542</v>
      </c>
      <c r="G5536" s="8">
        <f t="shared" si="86"/>
        <v>0</v>
      </c>
      <c r="I5536" s="9">
        <v>0</v>
      </c>
    </row>
    <row r="5537" spans="1:9" x14ac:dyDescent="0.25">
      <c r="A5537" t="s">
        <v>5543</v>
      </c>
      <c r="G5537" s="8">
        <f t="shared" si="86"/>
        <v>0</v>
      </c>
      <c r="I5537" s="9">
        <v>0</v>
      </c>
    </row>
    <row r="5538" spans="1:9" x14ac:dyDescent="0.25">
      <c r="A5538" t="s">
        <v>5544</v>
      </c>
      <c r="G5538" s="8">
        <f t="shared" si="86"/>
        <v>0</v>
      </c>
      <c r="I5538" s="9">
        <v>0</v>
      </c>
    </row>
    <row r="5539" spans="1:9" x14ac:dyDescent="0.25">
      <c r="A5539" t="s">
        <v>5545</v>
      </c>
      <c r="G5539" s="8">
        <f t="shared" si="86"/>
        <v>0</v>
      </c>
      <c r="I5539" s="9">
        <v>0</v>
      </c>
    </row>
    <row r="5540" spans="1:9" x14ac:dyDescent="0.25">
      <c r="A5540" t="s">
        <v>5546</v>
      </c>
      <c r="G5540" s="8">
        <f t="shared" si="86"/>
        <v>0</v>
      </c>
      <c r="I5540" s="9">
        <v>0</v>
      </c>
    </row>
    <row r="5541" spans="1:9" x14ac:dyDescent="0.25">
      <c r="A5541" t="s">
        <v>5547</v>
      </c>
      <c r="G5541" s="8">
        <f t="shared" si="86"/>
        <v>0</v>
      </c>
      <c r="I5541" s="9">
        <v>0</v>
      </c>
    </row>
    <row r="5542" spans="1:9" x14ac:dyDescent="0.25">
      <c r="A5542" t="s">
        <v>5548</v>
      </c>
      <c r="G5542" s="8">
        <f t="shared" si="86"/>
        <v>0</v>
      </c>
      <c r="I5542" s="9">
        <v>0</v>
      </c>
    </row>
    <row r="5543" spans="1:9" x14ac:dyDescent="0.25">
      <c r="A5543" t="s">
        <v>5549</v>
      </c>
      <c r="G5543" s="8">
        <f t="shared" si="86"/>
        <v>0</v>
      </c>
      <c r="I5543" s="9">
        <v>0</v>
      </c>
    </row>
    <row r="5544" spans="1:9" x14ac:dyDescent="0.25">
      <c r="A5544" t="s">
        <v>5550</v>
      </c>
      <c r="G5544" s="8">
        <f t="shared" si="86"/>
        <v>0</v>
      </c>
      <c r="I5544" s="9">
        <v>0</v>
      </c>
    </row>
    <row r="5545" spans="1:9" x14ac:dyDescent="0.25">
      <c r="A5545" t="s">
        <v>5551</v>
      </c>
      <c r="G5545" s="8">
        <f t="shared" si="86"/>
        <v>0</v>
      </c>
      <c r="I5545" s="9">
        <v>0</v>
      </c>
    </row>
    <row r="5546" spans="1:9" x14ac:dyDescent="0.25">
      <c r="A5546" t="s">
        <v>5552</v>
      </c>
      <c r="G5546" s="8">
        <f t="shared" si="86"/>
        <v>0</v>
      </c>
      <c r="I5546" s="9">
        <v>0</v>
      </c>
    </row>
    <row r="5547" spans="1:9" x14ac:dyDescent="0.25">
      <c r="A5547" t="s">
        <v>5553</v>
      </c>
      <c r="G5547" s="8">
        <f t="shared" si="86"/>
        <v>0</v>
      </c>
      <c r="I5547" s="9">
        <v>0</v>
      </c>
    </row>
    <row r="5548" spans="1:9" x14ac:dyDescent="0.25">
      <c r="A5548" t="s">
        <v>5554</v>
      </c>
      <c r="G5548" s="8">
        <f t="shared" si="86"/>
        <v>0</v>
      </c>
      <c r="I5548" s="9">
        <v>0</v>
      </c>
    </row>
    <row r="5549" spans="1:9" x14ac:dyDescent="0.25">
      <c r="A5549" t="s">
        <v>5555</v>
      </c>
      <c r="G5549" s="8">
        <f t="shared" si="86"/>
        <v>0</v>
      </c>
      <c r="I5549" s="9">
        <v>0</v>
      </c>
    </row>
    <row r="5550" spans="1:9" x14ac:dyDescent="0.25">
      <c r="A5550" t="s">
        <v>5556</v>
      </c>
      <c r="G5550" s="8">
        <f t="shared" si="86"/>
        <v>0</v>
      </c>
      <c r="I5550" s="9">
        <v>0</v>
      </c>
    </row>
    <row r="5551" spans="1:9" x14ac:dyDescent="0.25">
      <c r="A5551" t="s">
        <v>5557</v>
      </c>
      <c r="G5551" s="8">
        <f t="shared" si="86"/>
        <v>0</v>
      </c>
      <c r="I5551" s="9">
        <v>0</v>
      </c>
    </row>
    <row r="5552" spans="1:9" x14ac:dyDescent="0.25">
      <c r="A5552" t="s">
        <v>5558</v>
      </c>
      <c r="G5552" s="8">
        <f t="shared" si="86"/>
        <v>0</v>
      </c>
      <c r="I5552" s="9">
        <v>0</v>
      </c>
    </row>
    <row r="5553" spans="1:9" x14ac:dyDescent="0.25">
      <c r="A5553" t="s">
        <v>5559</v>
      </c>
      <c r="G5553" s="8">
        <f t="shared" si="86"/>
        <v>0</v>
      </c>
      <c r="I5553" s="9">
        <v>0</v>
      </c>
    </row>
    <row r="5554" spans="1:9" x14ac:dyDescent="0.25">
      <c r="A5554" t="s">
        <v>5560</v>
      </c>
      <c r="G5554" s="8">
        <f t="shared" si="86"/>
        <v>0</v>
      </c>
      <c r="I5554" s="9">
        <v>0</v>
      </c>
    </row>
    <row r="5555" spans="1:9" x14ac:dyDescent="0.25">
      <c r="A5555" t="s">
        <v>5561</v>
      </c>
      <c r="G5555" s="8">
        <f t="shared" si="86"/>
        <v>0</v>
      </c>
      <c r="I5555" s="9">
        <v>0</v>
      </c>
    </row>
    <row r="5556" spans="1:9" x14ac:dyDescent="0.25">
      <c r="A5556" t="s">
        <v>5562</v>
      </c>
      <c r="G5556" s="8">
        <f t="shared" si="86"/>
        <v>0</v>
      </c>
      <c r="I5556" s="9">
        <v>0</v>
      </c>
    </row>
    <row r="5557" spans="1:9" x14ac:dyDescent="0.25">
      <c r="A5557" t="s">
        <v>5563</v>
      </c>
      <c r="G5557" s="8">
        <f t="shared" si="86"/>
        <v>0</v>
      </c>
      <c r="I5557" s="9">
        <v>0</v>
      </c>
    </row>
    <row r="5558" spans="1:9" x14ac:dyDescent="0.25">
      <c r="A5558" t="s">
        <v>5564</v>
      </c>
      <c r="G5558" s="8">
        <f t="shared" si="86"/>
        <v>0</v>
      </c>
      <c r="I5558" s="9">
        <v>0</v>
      </c>
    </row>
    <row r="5559" spans="1:9" x14ac:dyDescent="0.25">
      <c r="A5559" t="s">
        <v>5565</v>
      </c>
      <c r="G5559" s="8">
        <f t="shared" si="86"/>
        <v>0</v>
      </c>
      <c r="I5559" s="9">
        <v>0</v>
      </c>
    </row>
    <row r="5560" spans="1:9" x14ac:dyDescent="0.25">
      <c r="A5560" t="s">
        <v>5566</v>
      </c>
      <c r="G5560" s="8">
        <f t="shared" si="86"/>
        <v>0</v>
      </c>
      <c r="I5560" s="9">
        <v>0</v>
      </c>
    </row>
    <row r="5561" spans="1:9" x14ac:dyDescent="0.25">
      <c r="A5561" t="s">
        <v>5567</v>
      </c>
      <c r="G5561" s="8">
        <f t="shared" si="86"/>
        <v>0</v>
      </c>
      <c r="I5561" s="9">
        <v>0</v>
      </c>
    </row>
    <row r="5562" spans="1:9" x14ac:dyDescent="0.25">
      <c r="A5562" t="s">
        <v>5568</v>
      </c>
      <c r="G5562" s="8">
        <f t="shared" si="86"/>
        <v>0</v>
      </c>
      <c r="I5562" s="9">
        <v>0</v>
      </c>
    </row>
    <row r="5563" spans="1:9" x14ac:dyDescent="0.25">
      <c r="A5563" t="s">
        <v>5569</v>
      </c>
      <c r="G5563" s="8">
        <f t="shared" si="86"/>
        <v>0</v>
      </c>
      <c r="I5563" s="9">
        <v>0</v>
      </c>
    </row>
    <row r="5564" spans="1:9" x14ac:dyDescent="0.25">
      <c r="A5564" t="s">
        <v>5570</v>
      </c>
      <c r="G5564" s="8">
        <f t="shared" si="86"/>
        <v>0</v>
      </c>
      <c r="I5564" s="9">
        <v>0</v>
      </c>
    </row>
    <row r="5565" spans="1:9" x14ac:dyDescent="0.25">
      <c r="A5565" t="s">
        <v>5571</v>
      </c>
      <c r="G5565" s="8">
        <f t="shared" si="86"/>
        <v>0</v>
      </c>
      <c r="I5565" s="9">
        <v>0</v>
      </c>
    </row>
    <row r="5566" spans="1:9" x14ac:dyDescent="0.25">
      <c r="A5566" t="s">
        <v>5572</v>
      </c>
      <c r="G5566" s="8">
        <f t="shared" si="86"/>
        <v>0</v>
      </c>
      <c r="I5566" s="9">
        <v>0</v>
      </c>
    </row>
    <row r="5567" spans="1:9" x14ac:dyDescent="0.25">
      <c r="A5567" t="s">
        <v>5573</v>
      </c>
      <c r="G5567" s="8">
        <f t="shared" si="86"/>
        <v>0</v>
      </c>
      <c r="I5567" s="9">
        <v>0</v>
      </c>
    </row>
    <row r="5568" spans="1:9" x14ac:dyDescent="0.25">
      <c r="A5568" t="s">
        <v>5574</v>
      </c>
      <c r="G5568" s="8">
        <f t="shared" si="86"/>
        <v>0</v>
      </c>
      <c r="I5568" s="9">
        <v>0</v>
      </c>
    </row>
    <row r="5569" spans="1:9" x14ac:dyDescent="0.25">
      <c r="A5569" t="s">
        <v>5575</v>
      </c>
      <c r="G5569" s="8">
        <f t="shared" si="86"/>
        <v>0</v>
      </c>
      <c r="I5569" s="9">
        <v>0</v>
      </c>
    </row>
    <row r="5570" spans="1:9" x14ac:dyDescent="0.25">
      <c r="A5570" t="s">
        <v>5576</v>
      </c>
      <c r="G5570" s="8">
        <f t="shared" ref="G5570:G5633" si="87">SUM(B5570:F5570)</f>
        <v>0</v>
      </c>
      <c r="I5570" s="9">
        <v>0</v>
      </c>
    </row>
    <row r="5571" spans="1:9" x14ac:dyDescent="0.25">
      <c r="A5571" t="s">
        <v>5577</v>
      </c>
      <c r="G5571" s="8">
        <f t="shared" si="87"/>
        <v>0</v>
      </c>
      <c r="I5571" s="9">
        <v>0</v>
      </c>
    </row>
    <row r="5572" spans="1:9" x14ac:dyDescent="0.25">
      <c r="A5572" t="s">
        <v>5578</v>
      </c>
      <c r="G5572" s="8">
        <f t="shared" si="87"/>
        <v>0</v>
      </c>
      <c r="I5572" s="9">
        <v>0</v>
      </c>
    </row>
    <row r="5573" spans="1:9" x14ac:dyDescent="0.25">
      <c r="A5573" t="s">
        <v>5579</v>
      </c>
      <c r="G5573" s="8">
        <f t="shared" si="87"/>
        <v>0</v>
      </c>
      <c r="I5573" s="9">
        <v>0</v>
      </c>
    </row>
    <row r="5574" spans="1:9" x14ac:dyDescent="0.25">
      <c r="A5574" t="s">
        <v>5580</v>
      </c>
      <c r="G5574" s="8">
        <f t="shared" si="87"/>
        <v>0</v>
      </c>
      <c r="I5574" s="9">
        <v>0</v>
      </c>
    </row>
    <row r="5575" spans="1:9" x14ac:dyDescent="0.25">
      <c r="A5575" t="s">
        <v>5581</v>
      </c>
      <c r="G5575" s="8">
        <f t="shared" si="87"/>
        <v>0</v>
      </c>
      <c r="I5575" s="9">
        <v>0</v>
      </c>
    </row>
    <row r="5576" spans="1:9" x14ac:dyDescent="0.25">
      <c r="A5576" t="s">
        <v>5582</v>
      </c>
      <c r="G5576" s="8">
        <f t="shared" si="87"/>
        <v>0</v>
      </c>
      <c r="I5576" s="9">
        <v>0</v>
      </c>
    </row>
    <row r="5577" spans="1:9" x14ac:dyDescent="0.25">
      <c r="A5577" t="s">
        <v>5583</v>
      </c>
      <c r="G5577" s="8">
        <f t="shared" si="87"/>
        <v>0</v>
      </c>
      <c r="I5577" s="9">
        <v>0</v>
      </c>
    </row>
    <row r="5578" spans="1:9" x14ac:dyDescent="0.25">
      <c r="A5578" t="s">
        <v>5584</v>
      </c>
      <c r="G5578" s="8">
        <f t="shared" si="87"/>
        <v>0</v>
      </c>
      <c r="I5578" s="9">
        <v>0</v>
      </c>
    </row>
    <row r="5579" spans="1:9" x14ac:dyDescent="0.25">
      <c r="A5579" t="s">
        <v>5585</v>
      </c>
      <c r="G5579" s="8">
        <f t="shared" si="87"/>
        <v>0</v>
      </c>
      <c r="I5579" s="9">
        <v>0</v>
      </c>
    </row>
    <row r="5580" spans="1:9" x14ac:dyDescent="0.25">
      <c r="A5580" t="s">
        <v>5586</v>
      </c>
      <c r="G5580" s="8">
        <f t="shared" si="87"/>
        <v>0</v>
      </c>
      <c r="I5580" s="9">
        <v>0</v>
      </c>
    </row>
    <row r="5581" spans="1:9" x14ac:dyDescent="0.25">
      <c r="A5581" t="s">
        <v>5587</v>
      </c>
      <c r="G5581" s="8">
        <f t="shared" si="87"/>
        <v>0</v>
      </c>
      <c r="I5581" s="9">
        <v>0</v>
      </c>
    </row>
    <row r="5582" spans="1:9" x14ac:dyDescent="0.25">
      <c r="A5582" t="s">
        <v>5588</v>
      </c>
      <c r="G5582" s="8">
        <f t="shared" si="87"/>
        <v>0</v>
      </c>
      <c r="I5582" s="9">
        <v>0</v>
      </c>
    </row>
    <row r="5583" spans="1:9" x14ac:dyDescent="0.25">
      <c r="A5583" t="s">
        <v>5589</v>
      </c>
      <c r="G5583" s="8">
        <f t="shared" si="87"/>
        <v>0</v>
      </c>
      <c r="I5583" s="9">
        <v>0</v>
      </c>
    </row>
    <row r="5584" spans="1:9" x14ac:dyDescent="0.25">
      <c r="A5584" t="s">
        <v>5590</v>
      </c>
      <c r="G5584" s="8">
        <f t="shared" si="87"/>
        <v>0</v>
      </c>
      <c r="I5584" s="9">
        <v>0</v>
      </c>
    </row>
    <row r="5585" spans="1:9" x14ac:dyDescent="0.25">
      <c r="A5585" t="s">
        <v>5591</v>
      </c>
      <c r="G5585" s="8">
        <f t="shared" si="87"/>
        <v>0</v>
      </c>
      <c r="I5585" s="9">
        <v>0</v>
      </c>
    </row>
    <row r="5586" spans="1:9" x14ac:dyDescent="0.25">
      <c r="A5586" t="s">
        <v>5592</v>
      </c>
      <c r="G5586" s="8">
        <f t="shared" si="87"/>
        <v>0</v>
      </c>
      <c r="I5586" s="9">
        <v>0</v>
      </c>
    </row>
    <row r="5587" spans="1:9" x14ac:dyDescent="0.25">
      <c r="A5587" t="s">
        <v>5593</v>
      </c>
      <c r="G5587" s="8">
        <f t="shared" si="87"/>
        <v>0</v>
      </c>
      <c r="I5587" s="9">
        <v>0</v>
      </c>
    </row>
    <row r="5588" spans="1:9" x14ac:dyDescent="0.25">
      <c r="A5588" t="s">
        <v>5594</v>
      </c>
      <c r="G5588" s="8">
        <f t="shared" si="87"/>
        <v>0</v>
      </c>
      <c r="I5588" s="9">
        <v>0</v>
      </c>
    </row>
    <row r="5589" spans="1:9" x14ac:dyDescent="0.25">
      <c r="A5589" t="s">
        <v>5595</v>
      </c>
      <c r="G5589" s="8">
        <f t="shared" si="87"/>
        <v>0</v>
      </c>
      <c r="I5589" s="9">
        <v>0</v>
      </c>
    </row>
    <row r="5590" spans="1:9" x14ac:dyDescent="0.25">
      <c r="A5590" t="s">
        <v>5596</v>
      </c>
      <c r="G5590" s="8">
        <f t="shared" si="87"/>
        <v>0</v>
      </c>
      <c r="I5590" s="9">
        <v>0</v>
      </c>
    </row>
    <row r="5591" spans="1:9" x14ac:dyDescent="0.25">
      <c r="A5591" t="s">
        <v>5597</v>
      </c>
      <c r="G5591" s="8">
        <f t="shared" si="87"/>
        <v>0</v>
      </c>
      <c r="I5591" s="9">
        <v>0</v>
      </c>
    </row>
    <row r="5592" spans="1:9" x14ac:dyDescent="0.25">
      <c r="A5592" t="s">
        <v>5598</v>
      </c>
      <c r="G5592" s="8">
        <f t="shared" si="87"/>
        <v>0</v>
      </c>
      <c r="I5592" s="9">
        <v>0</v>
      </c>
    </row>
    <row r="5593" spans="1:9" x14ac:dyDescent="0.25">
      <c r="A5593" t="s">
        <v>5599</v>
      </c>
      <c r="G5593" s="8">
        <f t="shared" si="87"/>
        <v>0</v>
      </c>
      <c r="I5593" s="9">
        <v>0</v>
      </c>
    </row>
    <row r="5594" spans="1:9" x14ac:dyDescent="0.25">
      <c r="A5594" t="s">
        <v>5600</v>
      </c>
      <c r="G5594" s="8">
        <f t="shared" si="87"/>
        <v>0</v>
      </c>
      <c r="I5594" s="9">
        <v>0</v>
      </c>
    </row>
    <row r="5595" spans="1:9" x14ac:dyDescent="0.25">
      <c r="A5595" t="s">
        <v>5601</v>
      </c>
      <c r="G5595" s="8">
        <f t="shared" si="87"/>
        <v>0</v>
      </c>
      <c r="I5595" s="9">
        <v>0</v>
      </c>
    </row>
    <row r="5596" spans="1:9" x14ac:dyDescent="0.25">
      <c r="A5596" t="s">
        <v>5602</v>
      </c>
      <c r="G5596" s="8">
        <f t="shared" si="87"/>
        <v>0</v>
      </c>
      <c r="I5596" s="9">
        <v>0</v>
      </c>
    </row>
    <row r="5597" spans="1:9" x14ac:dyDescent="0.25">
      <c r="A5597" t="s">
        <v>5603</v>
      </c>
      <c r="G5597" s="8">
        <f t="shared" si="87"/>
        <v>0</v>
      </c>
      <c r="I5597" s="9">
        <v>0</v>
      </c>
    </row>
    <row r="5598" spans="1:9" x14ac:dyDescent="0.25">
      <c r="A5598" t="s">
        <v>5604</v>
      </c>
      <c r="G5598" s="8">
        <f t="shared" si="87"/>
        <v>0</v>
      </c>
      <c r="I5598" s="9">
        <v>0</v>
      </c>
    </row>
    <row r="5599" spans="1:9" x14ac:dyDescent="0.25">
      <c r="A5599" t="s">
        <v>5605</v>
      </c>
      <c r="G5599" s="8">
        <f t="shared" si="87"/>
        <v>0</v>
      </c>
      <c r="I5599" s="9">
        <v>0</v>
      </c>
    </row>
    <row r="5600" spans="1:9" x14ac:dyDescent="0.25">
      <c r="A5600" t="s">
        <v>5606</v>
      </c>
      <c r="G5600" s="8">
        <f t="shared" si="87"/>
        <v>0</v>
      </c>
      <c r="I5600" s="9">
        <v>0</v>
      </c>
    </row>
    <row r="5601" spans="1:9" x14ac:dyDescent="0.25">
      <c r="A5601" t="s">
        <v>5607</v>
      </c>
      <c r="G5601" s="8">
        <f t="shared" si="87"/>
        <v>0</v>
      </c>
      <c r="I5601" s="9">
        <v>0</v>
      </c>
    </row>
    <row r="5602" spans="1:9" x14ac:dyDescent="0.25">
      <c r="A5602" t="s">
        <v>5608</v>
      </c>
      <c r="G5602" s="8">
        <f t="shared" si="87"/>
        <v>0</v>
      </c>
      <c r="I5602" s="9">
        <v>0</v>
      </c>
    </row>
    <row r="5603" spans="1:9" x14ac:dyDescent="0.25">
      <c r="A5603" t="s">
        <v>5609</v>
      </c>
      <c r="G5603" s="8">
        <f t="shared" si="87"/>
        <v>0</v>
      </c>
      <c r="I5603" s="9">
        <v>0</v>
      </c>
    </row>
    <row r="5604" spans="1:9" x14ac:dyDescent="0.25">
      <c r="A5604" t="s">
        <v>5610</v>
      </c>
      <c r="G5604" s="8">
        <f t="shared" si="87"/>
        <v>0</v>
      </c>
      <c r="I5604" s="9">
        <v>0</v>
      </c>
    </row>
    <row r="5605" spans="1:9" x14ac:dyDescent="0.25">
      <c r="A5605" t="s">
        <v>5611</v>
      </c>
      <c r="G5605" s="8">
        <f t="shared" si="87"/>
        <v>0</v>
      </c>
      <c r="I5605" s="9">
        <v>0</v>
      </c>
    </row>
    <row r="5606" spans="1:9" x14ac:dyDescent="0.25">
      <c r="A5606" t="s">
        <v>5612</v>
      </c>
      <c r="G5606" s="8">
        <f t="shared" si="87"/>
        <v>0</v>
      </c>
      <c r="I5606" s="9">
        <v>0</v>
      </c>
    </row>
    <row r="5607" spans="1:9" x14ac:dyDescent="0.25">
      <c r="A5607" t="s">
        <v>5613</v>
      </c>
      <c r="G5607" s="8">
        <f t="shared" si="87"/>
        <v>0</v>
      </c>
      <c r="I5607" s="9">
        <v>0</v>
      </c>
    </row>
    <row r="5608" spans="1:9" x14ac:dyDescent="0.25">
      <c r="A5608" t="s">
        <v>5614</v>
      </c>
      <c r="G5608" s="8">
        <f t="shared" si="87"/>
        <v>0</v>
      </c>
      <c r="I5608" s="9">
        <v>0</v>
      </c>
    </row>
    <row r="5609" spans="1:9" x14ac:dyDescent="0.25">
      <c r="A5609" t="s">
        <v>5615</v>
      </c>
      <c r="G5609" s="8">
        <f t="shared" si="87"/>
        <v>0</v>
      </c>
      <c r="I5609" s="9">
        <v>0</v>
      </c>
    </row>
    <row r="5610" spans="1:9" x14ac:dyDescent="0.25">
      <c r="A5610" t="s">
        <v>5616</v>
      </c>
      <c r="G5610" s="8">
        <f t="shared" si="87"/>
        <v>0</v>
      </c>
      <c r="I5610" s="9">
        <v>0</v>
      </c>
    </row>
    <row r="5611" spans="1:9" x14ac:dyDescent="0.25">
      <c r="A5611" t="s">
        <v>5617</v>
      </c>
      <c r="G5611" s="8">
        <f t="shared" si="87"/>
        <v>0</v>
      </c>
      <c r="I5611" s="9">
        <v>0</v>
      </c>
    </row>
    <row r="5612" spans="1:9" x14ac:dyDescent="0.25">
      <c r="A5612" t="s">
        <v>5618</v>
      </c>
      <c r="G5612" s="8">
        <f t="shared" si="87"/>
        <v>0</v>
      </c>
      <c r="I5612" s="9">
        <v>0</v>
      </c>
    </row>
    <row r="5613" spans="1:9" x14ac:dyDescent="0.25">
      <c r="A5613" t="s">
        <v>5619</v>
      </c>
      <c r="G5613" s="8">
        <f t="shared" si="87"/>
        <v>0</v>
      </c>
      <c r="I5613" s="9">
        <v>0</v>
      </c>
    </row>
    <row r="5614" spans="1:9" x14ac:dyDescent="0.25">
      <c r="A5614" t="s">
        <v>5620</v>
      </c>
      <c r="G5614" s="8">
        <f t="shared" si="87"/>
        <v>0</v>
      </c>
      <c r="I5614" s="9">
        <v>0</v>
      </c>
    </row>
    <row r="5615" spans="1:9" x14ac:dyDescent="0.25">
      <c r="A5615" t="s">
        <v>5621</v>
      </c>
      <c r="G5615" s="8">
        <f t="shared" si="87"/>
        <v>0</v>
      </c>
      <c r="I5615" s="9">
        <v>0</v>
      </c>
    </row>
    <row r="5616" spans="1:9" x14ac:dyDescent="0.25">
      <c r="A5616" t="s">
        <v>5622</v>
      </c>
      <c r="G5616" s="8">
        <f t="shared" si="87"/>
        <v>0</v>
      </c>
      <c r="I5616" s="9">
        <v>0</v>
      </c>
    </row>
    <row r="5617" spans="1:9" x14ac:dyDescent="0.25">
      <c r="A5617" t="s">
        <v>5623</v>
      </c>
      <c r="G5617" s="8">
        <f t="shared" si="87"/>
        <v>0</v>
      </c>
      <c r="I5617" s="9">
        <v>0</v>
      </c>
    </row>
    <row r="5618" spans="1:9" x14ac:dyDescent="0.25">
      <c r="A5618" t="s">
        <v>5624</v>
      </c>
      <c r="G5618" s="8">
        <f t="shared" si="87"/>
        <v>0</v>
      </c>
      <c r="I5618" s="9">
        <v>0</v>
      </c>
    </row>
    <row r="5619" spans="1:9" x14ac:dyDescent="0.25">
      <c r="A5619" t="s">
        <v>5625</v>
      </c>
      <c r="G5619" s="8">
        <f t="shared" si="87"/>
        <v>0</v>
      </c>
      <c r="I5619" s="9">
        <v>0</v>
      </c>
    </row>
    <row r="5620" spans="1:9" x14ac:dyDescent="0.25">
      <c r="A5620" t="s">
        <v>5626</v>
      </c>
      <c r="G5620" s="8">
        <f t="shared" si="87"/>
        <v>0</v>
      </c>
      <c r="I5620" s="9">
        <v>0</v>
      </c>
    </row>
    <row r="5621" spans="1:9" x14ac:dyDescent="0.25">
      <c r="A5621" t="s">
        <v>5627</v>
      </c>
      <c r="G5621" s="8">
        <f t="shared" si="87"/>
        <v>0</v>
      </c>
      <c r="I5621" s="9">
        <v>0</v>
      </c>
    </row>
    <row r="5622" spans="1:9" x14ac:dyDescent="0.25">
      <c r="A5622" t="s">
        <v>5628</v>
      </c>
      <c r="G5622" s="8">
        <f t="shared" si="87"/>
        <v>0</v>
      </c>
      <c r="I5622" s="9">
        <v>0</v>
      </c>
    </row>
    <row r="5623" spans="1:9" x14ac:dyDescent="0.25">
      <c r="A5623" t="s">
        <v>5629</v>
      </c>
      <c r="G5623" s="8">
        <f t="shared" si="87"/>
        <v>0</v>
      </c>
      <c r="I5623" s="9">
        <v>0</v>
      </c>
    </row>
    <row r="5624" spans="1:9" x14ac:dyDescent="0.25">
      <c r="A5624" t="s">
        <v>5630</v>
      </c>
      <c r="G5624" s="8">
        <f t="shared" si="87"/>
        <v>0</v>
      </c>
      <c r="I5624" s="9">
        <v>0</v>
      </c>
    </row>
    <row r="5625" spans="1:9" x14ac:dyDescent="0.25">
      <c r="A5625" t="s">
        <v>5631</v>
      </c>
      <c r="G5625" s="8">
        <f t="shared" si="87"/>
        <v>0</v>
      </c>
      <c r="I5625" s="9">
        <v>0</v>
      </c>
    </row>
    <row r="5626" spans="1:9" x14ac:dyDescent="0.25">
      <c r="A5626" t="s">
        <v>5632</v>
      </c>
      <c r="G5626" s="8">
        <f t="shared" si="87"/>
        <v>0</v>
      </c>
      <c r="I5626" s="9">
        <v>0</v>
      </c>
    </row>
    <row r="5627" spans="1:9" x14ac:dyDescent="0.25">
      <c r="A5627" t="s">
        <v>5633</v>
      </c>
      <c r="G5627" s="8">
        <f t="shared" si="87"/>
        <v>0</v>
      </c>
      <c r="I5627" s="9">
        <v>0</v>
      </c>
    </row>
    <row r="5628" spans="1:9" x14ac:dyDescent="0.25">
      <c r="A5628" t="s">
        <v>5634</v>
      </c>
      <c r="G5628" s="8">
        <f t="shared" si="87"/>
        <v>0</v>
      </c>
      <c r="I5628" s="9">
        <v>0</v>
      </c>
    </row>
    <row r="5629" spans="1:9" x14ac:dyDescent="0.25">
      <c r="A5629" t="s">
        <v>5635</v>
      </c>
      <c r="G5629" s="8">
        <f t="shared" si="87"/>
        <v>0</v>
      </c>
      <c r="I5629" s="9">
        <v>0</v>
      </c>
    </row>
    <row r="5630" spans="1:9" x14ac:dyDescent="0.25">
      <c r="A5630" t="s">
        <v>5636</v>
      </c>
      <c r="G5630" s="8">
        <f t="shared" si="87"/>
        <v>0</v>
      </c>
      <c r="I5630" s="9">
        <v>0</v>
      </c>
    </row>
    <row r="5631" spans="1:9" x14ac:dyDescent="0.25">
      <c r="A5631" t="s">
        <v>5637</v>
      </c>
      <c r="G5631" s="8">
        <f t="shared" si="87"/>
        <v>0</v>
      </c>
      <c r="I5631" s="9">
        <v>0</v>
      </c>
    </row>
    <row r="5632" spans="1:9" x14ac:dyDescent="0.25">
      <c r="A5632" t="s">
        <v>5638</v>
      </c>
      <c r="G5632" s="8">
        <f t="shared" si="87"/>
        <v>0</v>
      </c>
      <c r="I5632" s="9">
        <v>0</v>
      </c>
    </row>
    <row r="5633" spans="1:9" x14ac:dyDescent="0.25">
      <c r="A5633" t="s">
        <v>5639</v>
      </c>
      <c r="G5633" s="8">
        <f t="shared" si="87"/>
        <v>0</v>
      </c>
      <c r="I5633" s="9">
        <v>0</v>
      </c>
    </row>
    <row r="5634" spans="1:9" x14ac:dyDescent="0.25">
      <c r="A5634" t="s">
        <v>5640</v>
      </c>
      <c r="G5634" s="8">
        <f t="shared" ref="G5634:G5697" si="88">SUM(B5634:F5634)</f>
        <v>0</v>
      </c>
      <c r="I5634" s="9">
        <v>0</v>
      </c>
    </row>
    <row r="5635" spans="1:9" x14ac:dyDescent="0.25">
      <c r="A5635" t="s">
        <v>5641</v>
      </c>
      <c r="G5635" s="8">
        <f t="shared" si="88"/>
        <v>0</v>
      </c>
      <c r="I5635" s="9">
        <v>0</v>
      </c>
    </row>
    <row r="5636" spans="1:9" x14ac:dyDescent="0.25">
      <c r="A5636" t="s">
        <v>5642</v>
      </c>
      <c r="G5636" s="8">
        <f t="shared" si="88"/>
        <v>0</v>
      </c>
      <c r="I5636" s="9">
        <v>0</v>
      </c>
    </row>
    <row r="5637" spans="1:9" x14ac:dyDescent="0.25">
      <c r="A5637" t="s">
        <v>5643</v>
      </c>
      <c r="G5637" s="8">
        <f t="shared" si="88"/>
        <v>0</v>
      </c>
      <c r="I5637" s="9">
        <v>0</v>
      </c>
    </row>
    <row r="5638" spans="1:9" x14ac:dyDescent="0.25">
      <c r="A5638" t="s">
        <v>5644</v>
      </c>
      <c r="G5638" s="8">
        <f t="shared" si="88"/>
        <v>0</v>
      </c>
      <c r="I5638" s="9">
        <v>0</v>
      </c>
    </row>
    <row r="5639" spans="1:9" x14ac:dyDescent="0.25">
      <c r="A5639" t="s">
        <v>5645</v>
      </c>
      <c r="G5639" s="8">
        <f t="shared" si="88"/>
        <v>0</v>
      </c>
      <c r="I5639" s="9">
        <v>0</v>
      </c>
    </row>
    <row r="5640" spans="1:9" x14ac:dyDescent="0.25">
      <c r="A5640" t="s">
        <v>5646</v>
      </c>
      <c r="G5640" s="8">
        <f t="shared" si="88"/>
        <v>0</v>
      </c>
      <c r="I5640" s="9">
        <v>0</v>
      </c>
    </row>
    <row r="5641" spans="1:9" x14ac:dyDescent="0.25">
      <c r="A5641" t="s">
        <v>5647</v>
      </c>
      <c r="G5641" s="8">
        <f t="shared" si="88"/>
        <v>0</v>
      </c>
      <c r="I5641" s="9">
        <v>0</v>
      </c>
    </row>
    <row r="5642" spans="1:9" x14ac:dyDescent="0.25">
      <c r="A5642" t="s">
        <v>5648</v>
      </c>
      <c r="G5642" s="8">
        <f t="shared" si="88"/>
        <v>0</v>
      </c>
      <c r="I5642" s="9">
        <v>0</v>
      </c>
    </row>
    <row r="5643" spans="1:9" x14ac:dyDescent="0.25">
      <c r="A5643" t="s">
        <v>5649</v>
      </c>
      <c r="G5643" s="8">
        <f t="shared" si="88"/>
        <v>0</v>
      </c>
      <c r="I5643" s="9">
        <v>0</v>
      </c>
    </row>
    <row r="5644" spans="1:9" x14ac:dyDescent="0.25">
      <c r="A5644" t="s">
        <v>5650</v>
      </c>
      <c r="G5644" s="8">
        <f t="shared" si="88"/>
        <v>0</v>
      </c>
      <c r="I5644" s="9">
        <v>0</v>
      </c>
    </row>
    <row r="5645" spans="1:9" x14ac:dyDescent="0.25">
      <c r="A5645" t="s">
        <v>5651</v>
      </c>
      <c r="G5645" s="8">
        <f t="shared" si="88"/>
        <v>0</v>
      </c>
      <c r="I5645" s="9">
        <v>0</v>
      </c>
    </row>
    <row r="5646" spans="1:9" x14ac:dyDescent="0.25">
      <c r="A5646" t="s">
        <v>5652</v>
      </c>
      <c r="G5646" s="8">
        <f t="shared" si="88"/>
        <v>0</v>
      </c>
      <c r="I5646" s="9">
        <v>0</v>
      </c>
    </row>
    <row r="5647" spans="1:9" x14ac:dyDescent="0.25">
      <c r="A5647" t="s">
        <v>5653</v>
      </c>
      <c r="G5647" s="8">
        <f t="shared" si="88"/>
        <v>0</v>
      </c>
      <c r="I5647" s="9">
        <v>0</v>
      </c>
    </row>
    <row r="5648" spans="1:9" x14ac:dyDescent="0.25">
      <c r="A5648" t="s">
        <v>5654</v>
      </c>
      <c r="G5648" s="8">
        <f t="shared" si="88"/>
        <v>0</v>
      </c>
      <c r="I5648" s="9">
        <v>0</v>
      </c>
    </row>
    <row r="5649" spans="1:9" x14ac:dyDescent="0.25">
      <c r="A5649" t="s">
        <v>5655</v>
      </c>
      <c r="G5649" s="8">
        <f t="shared" si="88"/>
        <v>0</v>
      </c>
      <c r="I5649" s="9">
        <v>0</v>
      </c>
    </row>
    <row r="5650" spans="1:9" x14ac:dyDescent="0.25">
      <c r="A5650" t="s">
        <v>5656</v>
      </c>
      <c r="G5650" s="8">
        <f t="shared" si="88"/>
        <v>0</v>
      </c>
      <c r="I5650" s="9">
        <v>0</v>
      </c>
    </row>
    <row r="5651" spans="1:9" x14ac:dyDescent="0.25">
      <c r="A5651" t="s">
        <v>5657</v>
      </c>
      <c r="G5651" s="8">
        <f t="shared" si="88"/>
        <v>0</v>
      </c>
      <c r="I5651" s="9">
        <v>0</v>
      </c>
    </row>
    <row r="5652" spans="1:9" x14ac:dyDescent="0.25">
      <c r="A5652" t="s">
        <v>5658</v>
      </c>
      <c r="G5652" s="8">
        <f t="shared" si="88"/>
        <v>0</v>
      </c>
      <c r="I5652" s="9">
        <v>0</v>
      </c>
    </row>
    <row r="5653" spans="1:9" x14ac:dyDescent="0.25">
      <c r="A5653" t="s">
        <v>5659</v>
      </c>
      <c r="G5653" s="8">
        <f t="shared" si="88"/>
        <v>0</v>
      </c>
      <c r="I5653" s="9">
        <v>0</v>
      </c>
    </row>
    <row r="5654" spans="1:9" x14ac:dyDescent="0.25">
      <c r="A5654" t="s">
        <v>5660</v>
      </c>
      <c r="G5654" s="8">
        <f t="shared" si="88"/>
        <v>0</v>
      </c>
      <c r="I5654" s="9">
        <v>0</v>
      </c>
    </row>
    <row r="5655" spans="1:9" x14ac:dyDescent="0.25">
      <c r="A5655" t="s">
        <v>5661</v>
      </c>
      <c r="G5655" s="8">
        <f t="shared" si="88"/>
        <v>0</v>
      </c>
      <c r="I5655" s="9">
        <v>0</v>
      </c>
    </row>
    <row r="5656" spans="1:9" x14ac:dyDescent="0.25">
      <c r="A5656" t="s">
        <v>5662</v>
      </c>
      <c r="G5656" s="8">
        <f t="shared" si="88"/>
        <v>0</v>
      </c>
      <c r="I5656" s="9">
        <v>0</v>
      </c>
    </row>
    <row r="5657" spans="1:9" x14ac:dyDescent="0.25">
      <c r="A5657" t="s">
        <v>5663</v>
      </c>
      <c r="G5657" s="8">
        <f t="shared" si="88"/>
        <v>0</v>
      </c>
      <c r="I5657" s="9">
        <v>0</v>
      </c>
    </row>
    <row r="5658" spans="1:9" x14ac:dyDescent="0.25">
      <c r="A5658" t="s">
        <v>5664</v>
      </c>
      <c r="G5658" s="8">
        <f t="shared" si="88"/>
        <v>0</v>
      </c>
      <c r="I5658" s="9">
        <v>0</v>
      </c>
    </row>
    <row r="5659" spans="1:9" x14ac:dyDescent="0.25">
      <c r="A5659" t="s">
        <v>5665</v>
      </c>
      <c r="G5659" s="8">
        <f t="shared" si="88"/>
        <v>0</v>
      </c>
      <c r="I5659" s="9">
        <v>0</v>
      </c>
    </row>
    <row r="5660" spans="1:9" x14ac:dyDescent="0.25">
      <c r="A5660" t="s">
        <v>5666</v>
      </c>
      <c r="G5660" s="8">
        <f t="shared" si="88"/>
        <v>0</v>
      </c>
      <c r="I5660" s="9">
        <v>0</v>
      </c>
    </row>
    <row r="5661" spans="1:9" x14ac:dyDescent="0.25">
      <c r="A5661" t="s">
        <v>5667</v>
      </c>
      <c r="G5661" s="8">
        <f t="shared" si="88"/>
        <v>0</v>
      </c>
      <c r="I5661" s="9">
        <v>0</v>
      </c>
    </row>
    <row r="5662" spans="1:9" x14ac:dyDescent="0.25">
      <c r="A5662" t="s">
        <v>5668</v>
      </c>
      <c r="G5662" s="8">
        <f t="shared" si="88"/>
        <v>0</v>
      </c>
      <c r="I5662" s="9">
        <v>0</v>
      </c>
    </row>
    <row r="5663" spans="1:9" x14ac:dyDescent="0.25">
      <c r="A5663" t="s">
        <v>5669</v>
      </c>
      <c r="G5663" s="8">
        <f t="shared" si="88"/>
        <v>0</v>
      </c>
      <c r="I5663" s="9">
        <v>0</v>
      </c>
    </row>
    <row r="5664" spans="1:9" x14ac:dyDescent="0.25">
      <c r="A5664" t="s">
        <v>5670</v>
      </c>
      <c r="G5664" s="8">
        <f t="shared" si="88"/>
        <v>0</v>
      </c>
      <c r="I5664" s="9">
        <v>0</v>
      </c>
    </row>
    <row r="5665" spans="1:9" x14ac:dyDescent="0.25">
      <c r="A5665" t="s">
        <v>5671</v>
      </c>
      <c r="G5665" s="8">
        <f t="shared" si="88"/>
        <v>0</v>
      </c>
      <c r="I5665" s="9">
        <v>0</v>
      </c>
    </row>
    <row r="5666" spans="1:9" x14ac:dyDescent="0.25">
      <c r="A5666" t="s">
        <v>5672</v>
      </c>
      <c r="G5666" s="8">
        <f t="shared" si="88"/>
        <v>0</v>
      </c>
      <c r="I5666" s="9">
        <v>0</v>
      </c>
    </row>
    <row r="5667" spans="1:9" x14ac:dyDescent="0.25">
      <c r="A5667" t="s">
        <v>5673</v>
      </c>
      <c r="G5667" s="8">
        <f t="shared" si="88"/>
        <v>0</v>
      </c>
      <c r="I5667" s="9">
        <v>0</v>
      </c>
    </row>
    <row r="5668" spans="1:9" x14ac:dyDescent="0.25">
      <c r="A5668" t="s">
        <v>5674</v>
      </c>
      <c r="G5668" s="8">
        <f t="shared" si="88"/>
        <v>0</v>
      </c>
      <c r="I5668" s="9">
        <v>0</v>
      </c>
    </row>
    <row r="5669" spans="1:9" x14ac:dyDescent="0.25">
      <c r="A5669" t="s">
        <v>5675</v>
      </c>
      <c r="G5669" s="8">
        <f t="shared" si="88"/>
        <v>0</v>
      </c>
      <c r="I5669" s="9">
        <v>0</v>
      </c>
    </row>
    <row r="5670" spans="1:9" x14ac:dyDescent="0.25">
      <c r="A5670" t="s">
        <v>5676</v>
      </c>
      <c r="G5670" s="8">
        <f t="shared" si="88"/>
        <v>0</v>
      </c>
      <c r="I5670" s="9">
        <v>0</v>
      </c>
    </row>
    <row r="5671" spans="1:9" x14ac:dyDescent="0.25">
      <c r="A5671" t="s">
        <v>5677</v>
      </c>
      <c r="G5671" s="8">
        <f t="shared" si="88"/>
        <v>0</v>
      </c>
      <c r="I5671" s="9">
        <v>0</v>
      </c>
    </row>
    <row r="5672" spans="1:9" x14ac:dyDescent="0.25">
      <c r="A5672" t="s">
        <v>5678</v>
      </c>
      <c r="G5672" s="8">
        <f t="shared" si="88"/>
        <v>0</v>
      </c>
      <c r="I5672" s="9">
        <v>0</v>
      </c>
    </row>
    <row r="5673" spans="1:9" x14ac:dyDescent="0.25">
      <c r="A5673" t="s">
        <v>5679</v>
      </c>
      <c r="G5673" s="8">
        <f t="shared" si="88"/>
        <v>0</v>
      </c>
      <c r="I5673" s="9">
        <v>0</v>
      </c>
    </row>
    <row r="5674" spans="1:9" x14ac:dyDescent="0.25">
      <c r="A5674" t="s">
        <v>5680</v>
      </c>
      <c r="G5674" s="8">
        <f t="shared" si="88"/>
        <v>0</v>
      </c>
      <c r="I5674" s="9">
        <v>0</v>
      </c>
    </row>
    <row r="5675" spans="1:9" x14ac:dyDescent="0.25">
      <c r="A5675" t="s">
        <v>5681</v>
      </c>
      <c r="G5675" s="8">
        <f t="shared" si="88"/>
        <v>0</v>
      </c>
      <c r="I5675" s="9">
        <v>0</v>
      </c>
    </row>
    <row r="5676" spans="1:9" x14ac:dyDescent="0.25">
      <c r="A5676" t="s">
        <v>5682</v>
      </c>
      <c r="G5676" s="8">
        <f t="shared" si="88"/>
        <v>0</v>
      </c>
      <c r="I5676" s="9">
        <v>0</v>
      </c>
    </row>
    <row r="5677" spans="1:9" x14ac:dyDescent="0.25">
      <c r="A5677" t="s">
        <v>5683</v>
      </c>
      <c r="G5677" s="8">
        <f t="shared" si="88"/>
        <v>0</v>
      </c>
      <c r="I5677" s="9">
        <v>0</v>
      </c>
    </row>
    <row r="5678" spans="1:9" x14ac:dyDescent="0.25">
      <c r="A5678" t="s">
        <v>5684</v>
      </c>
      <c r="G5678" s="8">
        <f t="shared" si="88"/>
        <v>0</v>
      </c>
      <c r="I5678" s="9">
        <v>0</v>
      </c>
    </row>
    <row r="5679" spans="1:9" x14ac:dyDescent="0.25">
      <c r="A5679" t="s">
        <v>5685</v>
      </c>
      <c r="G5679" s="8">
        <f t="shared" si="88"/>
        <v>0</v>
      </c>
      <c r="I5679" s="9">
        <v>0</v>
      </c>
    </row>
    <row r="5680" spans="1:9" x14ac:dyDescent="0.25">
      <c r="A5680" t="s">
        <v>5686</v>
      </c>
      <c r="G5680" s="8">
        <f t="shared" si="88"/>
        <v>0</v>
      </c>
      <c r="I5680" s="9">
        <v>0</v>
      </c>
    </row>
    <row r="5681" spans="1:9" x14ac:dyDescent="0.25">
      <c r="A5681" t="s">
        <v>5687</v>
      </c>
      <c r="G5681" s="8">
        <f t="shared" si="88"/>
        <v>0</v>
      </c>
      <c r="I5681" s="9">
        <v>0</v>
      </c>
    </row>
    <row r="5682" spans="1:9" x14ac:dyDescent="0.25">
      <c r="A5682" t="s">
        <v>5688</v>
      </c>
      <c r="G5682" s="8">
        <f t="shared" si="88"/>
        <v>0</v>
      </c>
      <c r="I5682" s="9">
        <v>0</v>
      </c>
    </row>
    <row r="5683" spans="1:9" x14ac:dyDescent="0.25">
      <c r="A5683" t="s">
        <v>5689</v>
      </c>
      <c r="G5683" s="8">
        <f t="shared" si="88"/>
        <v>0</v>
      </c>
      <c r="I5683" s="9">
        <v>0</v>
      </c>
    </row>
    <row r="5684" spans="1:9" x14ac:dyDescent="0.25">
      <c r="A5684" t="s">
        <v>5690</v>
      </c>
      <c r="G5684" s="8">
        <f t="shared" si="88"/>
        <v>0</v>
      </c>
      <c r="I5684" s="9">
        <v>0</v>
      </c>
    </row>
    <row r="5685" spans="1:9" x14ac:dyDescent="0.25">
      <c r="A5685" t="s">
        <v>5691</v>
      </c>
      <c r="G5685" s="8">
        <f t="shared" si="88"/>
        <v>0</v>
      </c>
      <c r="I5685" s="9">
        <v>0</v>
      </c>
    </row>
    <row r="5686" spans="1:9" x14ac:dyDescent="0.25">
      <c r="A5686" t="s">
        <v>5692</v>
      </c>
      <c r="G5686" s="8">
        <f t="shared" si="88"/>
        <v>0</v>
      </c>
      <c r="I5686" s="9">
        <v>0</v>
      </c>
    </row>
    <row r="5687" spans="1:9" x14ac:dyDescent="0.25">
      <c r="A5687" t="s">
        <v>5693</v>
      </c>
      <c r="G5687" s="8">
        <f t="shared" si="88"/>
        <v>0</v>
      </c>
      <c r="I5687" s="9">
        <v>0</v>
      </c>
    </row>
    <row r="5688" spans="1:9" x14ac:dyDescent="0.25">
      <c r="A5688" t="s">
        <v>5694</v>
      </c>
      <c r="G5688" s="8">
        <f t="shared" si="88"/>
        <v>0</v>
      </c>
      <c r="I5688" s="9">
        <v>0</v>
      </c>
    </row>
    <row r="5689" spans="1:9" x14ac:dyDescent="0.25">
      <c r="A5689" t="s">
        <v>5695</v>
      </c>
      <c r="G5689" s="8">
        <f t="shared" si="88"/>
        <v>0</v>
      </c>
      <c r="I5689" s="9">
        <v>0</v>
      </c>
    </row>
    <row r="5690" spans="1:9" x14ac:dyDescent="0.25">
      <c r="A5690" t="s">
        <v>5696</v>
      </c>
      <c r="G5690" s="8">
        <f t="shared" si="88"/>
        <v>0</v>
      </c>
      <c r="I5690" s="9">
        <v>0</v>
      </c>
    </row>
    <row r="5691" spans="1:9" x14ac:dyDescent="0.25">
      <c r="A5691" t="s">
        <v>5697</v>
      </c>
      <c r="G5691" s="8">
        <f t="shared" si="88"/>
        <v>0</v>
      </c>
      <c r="I5691" s="9">
        <v>0</v>
      </c>
    </row>
    <row r="5692" spans="1:9" x14ac:dyDescent="0.25">
      <c r="A5692" t="s">
        <v>5698</v>
      </c>
      <c r="G5692" s="8">
        <f t="shared" si="88"/>
        <v>0</v>
      </c>
      <c r="I5692" s="9">
        <v>0</v>
      </c>
    </row>
    <row r="5693" spans="1:9" x14ac:dyDescent="0.25">
      <c r="A5693" t="s">
        <v>5699</v>
      </c>
      <c r="G5693" s="8">
        <f t="shared" si="88"/>
        <v>0</v>
      </c>
      <c r="I5693" s="9">
        <v>0</v>
      </c>
    </row>
    <row r="5694" spans="1:9" x14ac:dyDescent="0.25">
      <c r="A5694" t="s">
        <v>5700</v>
      </c>
      <c r="G5694" s="8">
        <f t="shared" si="88"/>
        <v>0</v>
      </c>
      <c r="I5694" s="9">
        <v>0</v>
      </c>
    </row>
    <row r="5695" spans="1:9" x14ac:dyDescent="0.25">
      <c r="A5695" t="s">
        <v>5701</v>
      </c>
      <c r="G5695" s="8">
        <f t="shared" si="88"/>
        <v>0</v>
      </c>
      <c r="I5695" s="9">
        <v>0</v>
      </c>
    </row>
    <row r="5696" spans="1:9" x14ac:dyDescent="0.25">
      <c r="A5696" t="s">
        <v>5702</v>
      </c>
      <c r="G5696" s="8">
        <f t="shared" si="88"/>
        <v>0</v>
      </c>
      <c r="I5696" s="9">
        <v>0</v>
      </c>
    </row>
    <row r="5697" spans="1:9" x14ac:dyDescent="0.25">
      <c r="A5697" t="s">
        <v>5703</v>
      </c>
      <c r="G5697" s="8">
        <f t="shared" si="88"/>
        <v>0</v>
      </c>
      <c r="I5697" s="9">
        <v>0</v>
      </c>
    </row>
    <row r="5698" spans="1:9" x14ac:dyDescent="0.25">
      <c r="A5698" t="s">
        <v>5704</v>
      </c>
      <c r="G5698" s="8">
        <f t="shared" ref="G5698:G5761" si="89">SUM(B5698:F5698)</f>
        <v>0</v>
      </c>
      <c r="I5698" s="9">
        <v>0</v>
      </c>
    </row>
    <row r="5699" spans="1:9" x14ac:dyDescent="0.25">
      <c r="A5699" t="s">
        <v>5705</v>
      </c>
      <c r="G5699" s="8">
        <f t="shared" si="89"/>
        <v>0</v>
      </c>
      <c r="I5699" s="9">
        <v>0</v>
      </c>
    </row>
    <row r="5700" spans="1:9" x14ac:dyDescent="0.25">
      <c r="A5700" t="s">
        <v>5706</v>
      </c>
      <c r="G5700" s="8">
        <f t="shared" si="89"/>
        <v>0</v>
      </c>
      <c r="I5700" s="9">
        <v>0</v>
      </c>
    </row>
    <row r="5701" spans="1:9" x14ac:dyDescent="0.25">
      <c r="A5701" t="s">
        <v>5707</v>
      </c>
      <c r="G5701" s="8">
        <f t="shared" si="89"/>
        <v>0</v>
      </c>
      <c r="I5701" s="9">
        <v>0</v>
      </c>
    </row>
    <row r="5702" spans="1:9" x14ac:dyDescent="0.25">
      <c r="A5702" t="s">
        <v>5708</v>
      </c>
      <c r="G5702" s="8">
        <f t="shared" si="89"/>
        <v>0</v>
      </c>
      <c r="I5702" s="9">
        <v>0</v>
      </c>
    </row>
    <row r="5703" spans="1:9" x14ac:dyDescent="0.25">
      <c r="A5703" t="s">
        <v>5709</v>
      </c>
      <c r="G5703" s="8">
        <f t="shared" si="89"/>
        <v>0</v>
      </c>
      <c r="I5703" s="9">
        <v>0</v>
      </c>
    </row>
    <row r="5704" spans="1:9" x14ac:dyDescent="0.25">
      <c r="A5704" t="s">
        <v>5710</v>
      </c>
      <c r="G5704" s="8">
        <f t="shared" si="89"/>
        <v>0</v>
      </c>
      <c r="I5704" s="9">
        <v>0</v>
      </c>
    </row>
    <row r="5705" spans="1:9" x14ac:dyDescent="0.25">
      <c r="A5705" t="s">
        <v>5711</v>
      </c>
      <c r="G5705" s="8">
        <f t="shared" si="89"/>
        <v>0</v>
      </c>
      <c r="I5705" s="9">
        <v>0</v>
      </c>
    </row>
    <row r="5706" spans="1:9" x14ac:dyDescent="0.25">
      <c r="A5706" t="s">
        <v>5712</v>
      </c>
      <c r="G5706" s="8">
        <f t="shared" si="89"/>
        <v>0</v>
      </c>
      <c r="I5706" s="9">
        <v>0</v>
      </c>
    </row>
    <row r="5707" spans="1:9" x14ac:dyDescent="0.25">
      <c r="A5707" t="s">
        <v>5713</v>
      </c>
      <c r="G5707" s="8">
        <f t="shared" si="89"/>
        <v>0</v>
      </c>
      <c r="I5707" s="9">
        <v>0</v>
      </c>
    </row>
    <row r="5708" spans="1:9" x14ac:dyDescent="0.25">
      <c r="A5708" t="s">
        <v>5714</v>
      </c>
      <c r="G5708" s="8">
        <f t="shared" si="89"/>
        <v>0</v>
      </c>
      <c r="I5708" s="9">
        <v>0</v>
      </c>
    </row>
    <row r="5709" spans="1:9" x14ac:dyDescent="0.25">
      <c r="A5709" t="s">
        <v>5715</v>
      </c>
      <c r="G5709" s="8">
        <f t="shared" si="89"/>
        <v>0</v>
      </c>
      <c r="I5709" s="9">
        <v>0</v>
      </c>
    </row>
    <row r="5710" spans="1:9" x14ac:dyDescent="0.25">
      <c r="A5710" t="s">
        <v>5716</v>
      </c>
      <c r="G5710" s="8">
        <f t="shared" si="89"/>
        <v>0</v>
      </c>
      <c r="I5710" s="9">
        <v>0</v>
      </c>
    </row>
    <row r="5711" spans="1:9" x14ac:dyDescent="0.25">
      <c r="A5711" t="s">
        <v>5717</v>
      </c>
      <c r="G5711" s="8">
        <f t="shared" si="89"/>
        <v>0</v>
      </c>
      <c r="I5711" s="9">
        <v>0</v>
      </c>
    </row>
    <row r="5712" spans="1:9" x14ac:dyDescent="0.25">
      <c r="A5712" t="s">
        <v>5718</v>
      </c>
      <c r="G5712" s="8">
        <f t="shared" si="89"/>
        <v>0</v>
      </c>
      <c r="I5712" s="9">
        <v>0</v>
      </c>
    </row>
    <row r="5713" spans="1:9" x14ac:dyDescent="0.25">
      <c r="A5713" t="s">
        <v>5719</v>
      </c>
      <c r="G5713" s="8">
        <f t="shared" si="89"/>
        <v>0</v>
      </c>
      <c r="I5713" s="9">
        <v>0</v>
      </c>
    </row>
    <row r="5714" spans="1:9" x14ac:dyDescent="0.25">
      <c r="A5714" t="s">
        <v>5720</v>
      </c>
      <c r="G5714" s="8">
        <f t="shared" si="89"/>
        <v>0</v>
      </c>
      <c r="I5714" s="9">
        <v>0</v>
      </c>
    </row>
    <row r="5715" spans="1:9" x14ac:dyDescent="0.25">
      <c r="A5715" t="s">
        <v>5721</v>
      </c>
      <c r="G5715" s="8">
        <f t="shared" si="89"/>
        <v>0</v>
      </c>
      <c r="I5715" s="9">
        <v>0</v>
      </c>
    </row>
    <row r="5716" spans="1:9" x14ac:dyDescent="0.25">
      <c r="A5716" t="s">
        <v>5722</v>
      </c>
      <c r="G5716" s="8">
        <f t="shared" si="89"/>
        <v>0</v>
      </c>
      <c r="I5716" s="9">
        <v>0</v>
      </c>
    </row>
    <row r="5717" spans="1:9" x14ac:dyDescent="0.25">
      <c r="A5717" t="s">
        <v>5723</v>
      </c>
      <c r="G5717" s="8">
        <f t="shared" si="89"/>
        <v>0</v>
      </c>
      <c r="I5717" s="9">
        <v>0</v>
      </c>
    </row>
    <row r="5718" spans="1:9" x14ac:dyDescent="0.25">
      <c r="A5718" t="s">
        <v>5724</v>
      </c>
      <c r="G5718" s="8">
        <f t="shared" si="89"/>
        <v>0</v>
      </c>
      <c r="I5718" s="9">
        <v>0</v>
      </c>
    </row>
    <row r="5719" spans="1:9" x14ac:dyDescent="0.25">
      <c r="A5719" t="s">
        <v>5725</v>
      </c>
      <c r="G5719" s="8">
        <f t="shared" si="89"/>
        <v>0</v>
      </c>
      <c r="I5719" s="9">
        <v>0</v>
      </c>
    </row>
    <row r="5720" spans="1:9" x14ac:dyDescent="0.25">
      <c r="A5720" t="s">
        <v>5726</v>
      </c>
      <c r="G5720" s="8">
        <f t="shared" si="89"/>
        <v>0</v>
      </c>
      <c r="I5720" s="9">
        <v>0</v>
      </c>
    </row>
    <row r="5721" spans="1:9" x14ac:dyDescent="0.25">
      <c r="A5721" t="s">
        <v>5727</v>
      </c>
      <c r="G5721" s="8">
        <f t="shared" si="89"/>
        <v>0</v>
      </c>
      <c r="I5721" s="9">
        <v>0</v>
      </c>
    </row>
    <row r="5722" spans="1:9" x14ac:dyDescent="0.25">
      <c r="A5722" t="s">
        <v>5728</v>
      </c>
      <c r="G5722" s="8">
        <f t="shared" si="89"/>
        <v>0</v>
      </c>
      <c r="I5722" s="9">
        <v>0</v>
      </c>
    </row>
    <row r="5723" spans="1:9" x14ac:dyDescent="0.25">
      <c r="A5723" t="s">
        <v>5729</v>
      </c>
      <c r="G5723" s="8">
        <f t="shared" si="89"/>
        <v>0</v>
      </c>
      <c r="I5723" s="9">
        <v>0</v>
      </c>
    </row>
    <row r="5724" spans="1:9" x14ac:dyDescent="0.25">
      <c r="A5724" t="s">
        <v>5730</v>
      </c>
      <c r="G5724" s="8">
        <f t="shared" si="89"/>
        <v>0</v>
      </c>
      <c r="I5724" s="9">
        <v>0</v>
      </c>
    </row>
    <row r="5725" spans="1:9" x14ac:dyDescent="0.25">
      <c r="A5725" t="s">
        <v>5731</v>
      </c>
      <c r="G5725" s="8">
        <f t="shared" si="89"/>
        <v>0</v>
      </c>
      <c r="I5725" s="9">
        <v>0</v>
      </c>
    </row>
    <row r="5726" spans="1:9" x14ac:dyDescent="0.25">
      <c r="A5726" t="s">
        <v>5732</v>
      </c>
      <c r="G5726" s="8">
        <f t="shared" si="89"/>
        <v>0</v>
      </c>
      <c r="I5726" s="9">
        <v>0</v>
      </c>
    </row>
    <row r="5727" spans="1:9" x14ac:dyDescent="0.25">
      <c r="A5727" t="s">
        <v>5733</v>
      </c>
      <c r="G5727" s="8">
        <f t="shared" si="89"/>
        <v>0</v>
      </c>
      <c r="I5727" s="9">
        <v>0</v>
      </c>
    </row>
    <row r="5728" spans="1:9" x14ac:dyDescent="0.25">
      <c r="A5728" t="s">
        <v>5734</v>
      </c>
      <c r="G5728" s="8">
        <f t="shared" si="89"/>
        <v>0</v>
      </c>
      <c r="I5728" s="9">
        <v>0</v>
      </c>
    </row>
    <row r="5729" spans="1:9" x14ac:dyDescent="0.25">
      <c r="A5729" t="s">
        <v>5735</v>
      </c>
      <c r="G5729" s="8">
        <f t="shared" si="89"/>
        <v>0</v>
      </c>
      <c r="I5729" s="9">
        <v>0</v>
      </c>
    </row>
    <row r="5730" spans="1:9" x14ac:dyDescent="0.25">
      <c r="A5730" t="s">
        <v>5736</v>
      </c>
      <c r="G5730" s="8">
        <f t="shared" si="89"/>
        <v>0</v>
      </c>
      <c r="I5730" s="9">
        <v>0</v>
      </c>
    </row>
    <row r="5731" spans="1:9" x14ac:dyDescent="0.25">
      <c r="A5731" t="s">
        <v>5737</v>
      </c>
      <c r="G5731" s="8">
        <f t="shared" si="89"/>
        <v>0</v>
      </c>
      <c r="I5731" s="9">
        <v>0</v>
      </c>
    </row>
    <row r="5732" spans="1:9" x14ac:dyDescent="0.25">
      <c r="A5732" t="s">
        <v>5738</v>
      </c>
      <c r="G5732" s="8">
        <f t="shared" si="89"/>
        <v>0</v>
      </c>
      <c r="I5732" s="9">
        <v>0</v>
      </c>
    </row>
    <row r="5733" spans="1:9" x14ac:dyDescent="0.25">
      <c r="A5733" t="s">
        <v>5739</v>
      </c>
      <c r="G5733" s="8">
        <f t="shared" si="89"/>
        <v>0</v>
      </c>
      <c r="I5733" s="9">
        <v>0</v>
      </c>
    </row>
    <row r="5734" spans="1:9" x14ac:dyDescent="0.25">
      <c r="A5734" t="s">
        <v>5740</v>
      </c>
      <c r="G5734" s="8">
        <f t="shared" si="89"/>
        <v>0</v>
      </c>
      <c r="I5734" s="9">
        <v>0</v>
      </c>
    </row>
    <row r="5735" spans="1:9" x14ac:dyDescent="0.25">
      <c r="A5735" t="s">
        <v>5741</v>
      </c>
      <c r="G5735" s="8">
        <f t="shared" si="89"/>
        <v>0</v>
      </c>
      <c r="I5735" s="9">
        <v>0</v>
      </c>
    </row>
    <row r="5736" spans="1:9" x14ac:dyDescent="0.25">
      <c r="A5736" t="s">
        <v>5742</v>
      </c>
      <c r="G5736" s="8">
        <f t="shared" si="89"/>
        <v>0</v>
      </c>
      <c r="I5736" s="9">
        <v>0</v>
      </c>
    </row>
    <row r="5737" spans="1:9" x14ac:dyDescent="0.25">
      <c r="A5737" t="s">
        <v>5743</v>
      </c>
      <c r="G5737" s="8">
        <f t="shared" si="89"/>
        <v>0</v>
      </c>
      <c r="I5737" s="9">
        <v>0</v>
      </c>
    </row>
    <row r="5738" spans="1:9" x14ac:dyDescent="0.25">
      <c r="A5738" t="s">
        <v>5744</v>
      </c>
      <c r="G5738" s="8">
        <f t="shared" si="89"/>
        <v>0</v>
      </c>
      <c r="I5738" s="9">
        <v>0</v>
      </c>
    </row>
    <row r="5739" spans="1:9" x14ac:dyDescent="0.25">
      <c r="A5739" t="s">
        <v>5745</v>
      </c>
      <c r="G5739" s="8">
        <f t="shared" si="89"/>
        <v>0</v>
      </c>
      <c r="I5739" s="9">
        <v>0</v>
      </c>
    </row>
    <row r="5740" spans="1:9" x14ac:dyDescent="0.25">
      <c r="A5740" t="s">
        <v>5746</v>
      </c>
      <c r="G5740" s="8">
        <f t="shared" si="89"/>
        <v>0</v>
      </c>
      <c r="I5740" s="9">
        <v>0</v>
      </c>
    </row>
    <row r="5741" spans="1:9" x14ac:dyDescent="0.25">
      <c r="A5741" t="s">
        <v>5747</v>
      </c>
      <c r="G5741" s="8">
        <f t="shared" si="89"/>
        <v>0</v>
      </c>
      <c r="I5741" s="9">
        <v>0</v>
      </c>
    </row>
    <row r="5742" spans="1:9" x14ac:dyDescent="0.25">
      <c r="A5742" t="s">
        <v>5748</v>
      </c>
      <c r="G5742" s="8">
        <f t="shared" si="89"/>
        <v>0</v>
      </c>
      <c r="I5742" s="9">
        <v>0</v>
      </c>
    </row>
    <row r="5743" spans="1:9" x14ac:dyDescent="0.25">
      <c r="A5743" t="s">
        <v>5749</v>
      </c>
      <c r="G5743" s="8">
        <f t="shared" si="89"/>
        <v>0</v>
      </c>
      <c r="I5743" s="9">
        <v>0</v>
      </c>
    </row>
    <row r="5744" spans="1:9" x14ac:dyDescent="0.25">
      <c r="A5744" t="s">
        <v>5750</v>
      </c>
      <c r="G5744" s="8">
        <f t="shared" si="89"/>
        <v>0</v>
      </c>
      <c r="I5744" s="9">
        <v>0</v>
      </c>
    </row>
    <row r="5745" spans="1:9" x14ac:dyDescent="0.25">
      <c r="A5745" t="s">
        <v>5751</v>
      </c>
      <c r="G5745" s="8">
        <f t="shared" si="89"/>
        <v>0</v>
      </c>
      <c r="I5745" s="9">
        <v>0</v>
      </c>
    </row>
    <row r="5746" spans="1:9" x14ac:dyDescent="0.25">
      <c r="A5746" t="s">
        <v>5752</v>
      </c>
      <c r="G5746" s="8">
        <f t="shared" si="89"/>
        <v>0</v>
      </c>
      <c r="I5746" s="9">
        <v>0</v>
      </c>
    </row>
    <row r="5747" spans="1:9" x14ac:dyDescent="0.25">
      <c r="A5747" t="s">
        <v>5753</v>
      </c>
      <c r="G5747" s="8">
        <f t="shared" si="89"/>
        <v>0</v>
      </c>
      <c r="I5747" s="9">
        <v>0</v>
      </c>
    </row>
    <row r="5748" spans="1:9" x14ac:dyDescent="0.25">
      <c r="A5748" t="s">
        <v>5754</v>
      </c>
      <c r="G5748" s="8">
        <f t="shared" si="89"/>
        <v>0</v>
      </c>
      <c r="I5748" s="9">
        <v>0</v>
      </c>
    </row>
    <row r="5749" spans="1:9" x14ac:dyDescent="0.25">
      <c r="A5749" t="s">
        <v>5755</v>
      </c>
      <c r="G5749" s="8">
        <f t="shared" si="89"/>
        <v>0</v>
      </c>
      <c r="I5749" s="9">
        <v>0</v>
      </c>
    </row>
    <row r="5750" spans="1:9" x14ac:dyDescent="0.25">
      <c r="A5750" t="s">
        <v>5756</v>
      </c>
      <c r="G5750" s="8">
        <f t="shared" si="89"/>
        <v>0</v>
      </c>
      <c r="I5750" s="9">
        <v>0</v>
      </c>
    </row>
    <row r="5751" spans="1:9" x14ac:dyDescent="0.25">
      <c r="A5751" t="s">
        <v>5757</v>
      </c>
      <c r="G5751" s="8">
        <f t="shared" si="89"/>
        <v>0</v>
      </c>
      <c r="I5751" s="9">
        <v>0</v>
      </c>
    </row>
    <row r="5752" spans="1:9" x14ac:dyDescent="0.25">
      <c r="A5752" t="s">
        <v>5758</v>
      </c>
      <c r="G5752" s="8">
        <f t="shared" si="89"/>
        <v>0</v>
      </c>
      <c r="I5752" s="9">
        <v>0</v>
      </c>
    </row>
    <row r="5753" spans="1:9" x14ac:dyDescent="0.25">
      <c r="A5753" t="s">
        <v>5759</v>
      </c>
      <c r="G5753" s="8">
        <f t="shared" si="89"/>
        <v>0</v>
      </c>
      <c r="I5753" s="9">
        <v>0</v>
      </c>
    </row>
    <row r="5754" spans="1:9" x14ac:dyDescent="0.25">
      <c r="A5754" t="s">
        <v>5760</v>
      </c>
      <c r="G5754" s="8">
        <f t="shared" si="89"/>
        <v>0</v>
      </c>
      <c r="I5754" s="9">
        <v>0</v>
      </c>
    </row>
    <row r="5755" spans="1:9" x14ac:dyDescent="0.25">
      <c r="A5755" t="s">
        <v>5761</v>
      </c>
      <c r="G5755" s="8">
        <f t="shared" si="89"/>
        <v>0</v>
      </c>
      <c r="I5755" s="9">
        <v>0</v>
      </c>
    </row>
    <row r="5756" spans="1:9" x14ac:dyDescent="0.25">
      <c r="A5756" t="s">
        <v>5762</v>
      </c>
      <c r="G5756" s="8">
        <f t="shared" si="89"/>
        <v>0</v>
      </c>
      <c r="I5756" s="9">
        <v>0</v>
      </c>
    </row>
    <row r="5757" spans="1:9" x14ac:dyDescent="0.25">
      <c r="A5757" t="s">
        <v>5763</v>
      </c>
      <c r="G5757" s="8">
        <f t="shared" si="89"/>
        <v>0</v>
      </c>
      <c r="I5757" s="9">
        <v>0</v>
      </c>
    </row>
    <row r="5758" spans="1:9" x14ac:dyDescent="0.25">
      <c r="A5758" t="s">
        <v>5764</v>
      </c>
      <c r="G5758" s="8">
        <f t="shared" si="89"/>
        <v>0</v>
      </c>
      <c r="I5758" s="9">
        <v>0</v>
      </c>
    </row>
    <row r="5759" spans="1:9" x14ac:dyDescent="0.25">
      <c r="A5759" t="s">
        <v>5765</v>
      </c>
      <c r="G5759" s="8">
        <f t="shared" si="89"/>
        <v>0</v>
      </c>
      <c r="I5759" s="9">
        <v>0</v>
      </c>
    </row>
    <row r="5760" spans="1:9" x14ac:dyDescent="0.25">
      <c r="A5760" t="s">
        <v>5766</v>
      </c>
      <c r="G5760" s="8">
        <f t="shared" si="89"/>
        <v>0</v>
      </c>
      <c r="I5760" s="9">
        <v>0</v>
      </c>
    </row>
    <row r="5761" spans="1:9" x14ac:dyDescent="0.25">
      <c r="A5761" t="s">
        <v>5767</v>
      </c>
      <c r="G5761" s="8">
        <f t="shared" si="89"/>
        <v>0</v>
      </c>
      <c r="I5761" s="9">
        <v>0</v>
      </c>
    </row>
    <row r="5762" spans="1:9" x14ac:dyDescent="0.25">
      <c r="A5762" t="s">
        <v>5768</v>
      </c>
      <c r="G5762" s="8">
        <f t="shared" ref="G5762:G5825" si="90">SUM(B5762:F5762)</f>
        <v>0</v>
      </c>
      <c r="I5762" s="9">
        <v>0</v>
      </c>
    </row>
    <row r="5763" spans="1:9" x14ac:dyDescent="0.25">
      <c r="A5763" t="s">
        <v>5769</v>
      </c>
      <c r="G5763" s="8">
        <f t="shared" si="90"/>
        <v>0</v>
      </c>
      <c r="I5763" s="9">
        <v>0</v>
      </c>
    </row>
    <row r="5764" spans="1:9" x14ac:dyDescent="0.25">
      <c r="A5764" t="s">
        <v>5770</v>
      </c>
      <c r="G5764" s="8">
        <f t="shared" si="90"/>
        <v>0</v>
      </c>
      <c r="I5764" s="9">
        <v>0</v>
      </c>
    </row>
    <row r="5765" spans="1:9" x14ac:dyDescent="0.25">
      <c r="A5765" t="s">
        <v>5771</v>
      </c>
      <c r="G5765" s="8">
        <f t="shared" si="90"/>
        <v>0</v>
      </c>
      <c r="I5765" s="9">
        <v>0</v>
      </c>
    </row>
    <row r="5766" spans="1:9" x14ac:dyDescent="0.25">
      <c r="A5766" t="s">
        <v>5772</v>
      </c>
      <c r="G5766" s="8">
        <f t="shared" si="90"/>
        <v>0</v>
      </c>
      <c r="I5766" s="9">
        <v>0</v>
      </c>
    </row>
    <row r="5767" spans="1:9" x14ac:dyDescent="0.25">
      <c r="A5767" t="s">
        <v>5773</v>
      </c>
      <c r="G5767" s="8">
        <f t="shared" si="90"/>
        <v>0</v>
      </c>
      <c r="I5767" s="9">
        <v>0</v>
      </c>
    </row>
    <row r="5768" spans="1:9" x14ac:dyDescent="0.25">
      <c r="A5768" t="s">
        <v>5774</v>
      </c>
      <c r="G5768" s="8">
        <f t="shared" si="90"/>
        <v>0</v>
      </c>
      <c r="I5768" s="9">
        <v>0</v>
      </c>
    </row>
    <row r="5769" spans="1:9" x14ac:dyDescent="0.25">
      <c r="A5769" t="s">
        <v>5775</v>
      </c>
      <c r="G5769" s="8">
        <f t="shared" si="90"/>
        <v>0</v>
      </c>
      <c r="I5769" s="9">
        <v>0</v>
      </c>
    </row>
    <row r="5770" spans="1:9" x14ac:dyDescent="0.25">
      <c r="A5770" t="s">
        <v>5776</v>
      </c>
      <c r="G5770" s="8">
        <f t="shared" si="90"/>
        <v>0</v>
      </c>
      <c r="I5770" s="9">
        <v>0</v>
      </c>
    </row>
    <row r="5771" spans="1:9" x14ac:dyDescent="0.25">
      <c r="A5771" t="s">
        <v>5777</v>
      </c>
      <c r="G5771" s="8">
        <f t="shared" si="90"/>
        <v>0</v>
      </c>
      <c r="I5771" s="9">
        <v>0</v>
      </c>
    </row>
    <row r="5772" spans="1:9" x14ac:dyDescent="0.25">
      <c r="A5772" t="s">
        <v>5778</v>
      </c>
      <c r="G5772" s="8">
        <f t="shared" si="90"/>
        <v>0</v>
      </c>
      <c r="I5772" s="9">
        <v>0</v>
      </c>
    </row>
    <row r="5773" spans="1:9" x14ac:dyDescent="0.25">
      <c r="A5773" t="s">
        <v>5779</v>
      </c>
      <c r="G5773" s="8">
        <f t="shared" si="90"/>
        <v>0</v>
      </c>
      <c r="I5773" s="9">
        <v>0</v>
      </c>
    </row>
    <row r="5774" spans="1:9" x14ac:dyDescent="0.25">
      <c r="A5774" t="s">
        <v>5780</v>
      </c>
      <c r="G5774" s="8">
        <f t="shared" si="90"/>
        <v>0</v>
      </c>
      <c r="I5774" s="9">
        <v>0</v>
      </c>
    </row>
    <row r="5775" spans="1:9" x14ac:dyDescent="0.25">
      <c r="A5775" t="s">
        <v>5781</v>
      </c>
      <c r="G5775" s="8">
        <f t="shared" si="90"/>
        <v>0</v>
      </c>
      <c r="I5775" s="9">
        <v>0</v>
      </c>
    </row>
    <row r="5776" spans="1:9" x14ac:dyDescent="0.25">
      <c r="A5776" t="s">
        <v>5782</v>
      </c>
      <c r="G5776" s="8">
        <f t="shared" si="90"/>
        <v>0</v>
      </c>
      <c r="I5776" s="9">
        <v>0</v>
      </c>
    </row>
    <row r="5777" spans="1:9" x14ac:dyDescent="0.25">
      <c r="A5777" t="s">
        <v>5783</v>
      </c>
      <c r="G5777" s="8">
        <f t="shared" si="90"/>
        <v>0</v>
      </c>
      <c r="I5777" s="9">
        <v>0</v>
      </c>
    </row>
    <row r="5778" spans="1:9" x14ac:dyDescent="0.25">
      <c r="A5778" t="s">
        <v>5784</v>
      </c>
      <c r="G5778" s="8">
        <f t="shared" si="90"/>
        <v>0</v>
      </c>
      <c r="I5778" s="9">
        <v>0</v>
      </c>
    </row>
    <row r="5779" spans="1:9" x14ac:dyDescent="0.25">
      <c r="A5779" t="s">
        <v>5785</v>
      </c>
      <c r="G5779" s="8">
        <f t="shared" si="90"/>
        <v>0</v>
      </c>
      <c r="I5779" s="9">
        <v>0</v>
      </c>
    </row>
    <row r="5780" spans="1:9" x14ac:dyDescent="0.25">
      <c r="A5780" t="s">
        <v>5786</v>
      </c>
      <c r="G5780" s="8">
        <f t="shared" si="90"/>
        <v>0</v>
      </c>
      <c r="I5780" s="9">
        <v>0</v>
      </c>
    </row>
    <row r="5781" spans="1:9" x14ac:dyDescent="0.25">
      <c r="A5781" t="s">
        <v>5787</v>
      </c>
      <c r="G5781" s="8">
        <f t="shared" si="90"/>
        <v>0</v>
      </c>
      <c r="I5781" s="9">
        <v>0</v>
      </c>
    </row>
    <row r="5782" spans="1:9" x14ac:dyDescent="0.25">
      <c r="A5782" t="s">
        <v>5788</v>
      </c>
      <c r="G5782" s="8">
        <f t="shared" si="90"/>
        <v>0</v>
      </c>
      <c r="I5782" s="9">
        <v>0</v>
      </c>
    </row>
    <row r="5783" spans="1:9" x14ac:dyDescent="0.25">
      <c r="A5783" t="s">
        <v>5789</v>
      </c>
      <c r="G5783" s="8">
        <f t="shared" si="90"/>
        <v>0</v>
      </c>
      <c r="I5783" s="9">
        <v>0</v>
      </c>
    </row>
    <row r="5784" spans="1:9" x14ac:dyDescent="0.25">
      <c r="A5784" t="s">
        <v>5790</v>
      </c>
      <c r="G5784" s="8">
        <f t="shared" si="90"/>
        <v>0</v>
      </c>
      <c r="I5784" s="9">
        <v>0</v>
      </c>
    </row>
    <row r="5785" spans="1:9" x14ac:dyDescent="0.25">
      <c r="A5785" t="s">
        <v>5791</v>
      </c>
      <c r="G5785" s="8">
        <f t="shared" si="90"/>
        <v>0</v>
      </c>
      <c r="I5785" s="9">
        <v>0</v>
      </c>
    </row>
    <row r="5786" spans="1:9" x14ac:dyDescent="0.25">
      <c r="A5786" t="s">
        <v>5792</v>
      </c>
      <c r="G5786" s="8">
        <f t="shared" si="90"/>
        <v>0</v>
      </c>
      <c r="I5786" s="9">
        <v>0</v>
      </c>
    </row>
    <row r="5787" spans="1:9" x14ac:dyDescent="0.25">
      <c r="A5787" t="s">
        <v>5793</v>
      </c>
      <c r="G5787" s="8">
        <f t="shared" si="90"/>
        <v>0</v>
      </c>
      <c r="I5787" s="9">
        <v>0</v>
      </c>
    </row>
    <row r="5788" spans="1:9" x14ac:dyDescent="0.25">
      <c r="A5788" t="s">
        <v>5794</v>
      </c>
      <c r="G5788" s="8">
        <f t="shared" si="90"/>
        <v>0</v>
      </c>
      <c r="I5788" s="9">
        <v>0</v>
      </c>
    </row>
    <row r="5789" spans="1:9" x14ac:dyDescent="0.25">
      <c r="A5789" t="s">
        <v>5795</v>
      </c>
      <c r="G5789" s="8">
        <f t="shared" si="90"/>
        <v>0</v>
      </c>
      <c r="I5789" s="9">
        <v>0</v>
      </c>
    </row>
    <row r="5790" spans="1:9" x14ac:dyDescent="0.25">
      <c r="A5790" t="s">
        <v>5796</v>
      </c>
      <c r="G5790" s="8">
        <f t="shared" si="90"/>
        <v>0</v>
      </c>
      <c r="I5790" s="9">
        <v>0</v>
      </c>
    </row>
    <row r="5791" spans="1:9" x14ac:dyDescent="0.25">
      <c r="A5791" t="s">
        <v>5797</v>
      </c>
      <c r="G5791" s="8">
        <f t="shared" si="90"/>
        <v>0</v>
      </c>
      <c r="I5791" s="9">
        <v>0</v>
      </c>
    </row>
    <row r="5792" spans="1:9" x14ac:dyDescent="0.25">
      <c r="A5792" t="s">
        <v>5798</v>
      </c>
      <c r="G5792" s="8">
        <f t="shared" si="90"/>
        <v>0</v>
      </c>
      <c r="I5792" s="9">
        <v>0</v>
      </c>
    </row>
    <row r="5793" spans="1:9" x14ac:dyDescent="0.25">
      <c r="A5793" t="s">
        <v>5799</v>
      </c>
      <c r="G5793" s="8">
        <f t="shared" si="90"/>
        <v>0</v>
      </c>
      <c r="I5793" s="9">
        <v>0</v>
      </c>
    </row>
    <row r="5794" spans="1:9" x14ac:dyDescent="0.25">
      <c r="A5794" t="s">
        <v>5800</v>
      </c>
      <c r="G5794" s="8">
        <f t="shared" si="90"/>
        <v>0</v>
      </c>
      <c r="I5794" s="9">
        <v>0</v>
      </c>
    </row>
    <row r="5795" spans="1:9" x14ac:dyDescent="0.25">
      <c r="A5795" t="s">
        <v>5801</v>
      </c>
      <c r="G5795" s="8">
        <f t="shared" si="90"/>
        <v>0</v>
      </c>
      <c r="I5795" s="9">
        <v>0</v>
      </c>
    </row>
    <row r="5796" spans="1:9" x14ac:dyDescent="0.25">
      <c r="A5796" t="s">
        <v>5802</v>
      </c>
      <c r="G5796" s="8">
        <f t="shared" si="90"/>
        <v>0</v>
      </c>
      <c r="I5796" s="9">
        <v>0</v>
      </c>
    </row>
    <row r="5797" spans="1:9" x14ac:dyDescent="0.25">
      <c r="A5797" t="s">
        <v>5803</v>
      </c>
      <c r="G5797" s="8">
        <f t="shared" si="90"/>
        <v>0</v>
      </c>
      <c r="I5797" s="9">
        <v>0</v>
      </c>
    </row>
    <row r="5798" spans="1:9" x14ac:dyDescent="0.25">
      <c r="A5798" t="s">
        <v>5804</v>
      </c>
      <c r="G5798" s="8">
        <f t="shared" si="90"/>
        <v>0</v>
      </c>
      <c r="I5798" s="9">
        <v>0</v>
      </c>
    </row>
    <row r="5799" spans="1:9" x14ac:dyDescent="0.25">
      <c r="A5799" t="s">
        <v>5805</v>
      </c>
      <c r="G5799" s="8">
        <f t="shared" si="90"/>
        <v>0</v>
      </c>
      <c r="I5799" s="9">
        <v>0</v>
      </c>
    </row>
    <row r="5800" spans="1:9" x14ac:dyDescent="0.25">
      <c r="A5800" t="s">
        <v>5806</v>
      </c>
      <c r="G5800" s="8">
        <f t="shared" si="90"/>
        <v>0</v>
      </c>
      <c r="I5800" s="9">
        <v>0</v>
      </c>
    </row>
    <row r="5801" spans="1:9" x14ac:dyDescent="0.25">
      <c r="A5801" t="s">
        <v>5807</v>
      </c>
      <c r="G5801" s="8">
        <f t="shared" si="90"/>
        <v>0</v>
      </c>
      <c r="I5801" s="9">
        <v>0</v>
      </c>
    </row>
    <row r="5802" spans="1:9" x14ac:dyDescent="0.25">
      <c r="A5802" t="s">
        <v>5808</v>
      </c>
      <c r="G5802" s="8">
        <f t="shared" si="90"/>
        <v>0</v>
      </c>
      <c r="I5802" s="9">
        <v>0</v>
      </c>
    </row>
    <row r="5803" spans="1:9" x14ac:dyDescent="0.25">
      <c r="A5803" t="s">
        <v>5809</v>
      </c>
      <c r="G5803" s="8">
        <f t="shared" si="90"/>
        <v>0</v>
      </c>
      <c r="I5803" s="9">
        <v>0</v>
      </c>
    </row>
    <row r="5804" spans="1:9" x14ac:dyDescent="0.25">
      <c r="A5804" t="s">
        <v>5810</v>
      </c>
      <c r="G5804" s="8">
        <f t="shared" si="90"/>
        <v>0</v>
      </c>
      <c r="I5804" s="9">
        <v>0</v>
      </c>
    </row>
    <row r="5805" spans="1:9" x14ac:dyDescent="0.25">
      <c r="A5805" t="s">
        <v>5811</v>
      </c>
      <c r="G5805" s="8">
        <f t="shared" si="90"/>
        <v>0</v>
      </c>
      <c r="I5805" s="9">
        <v>0</v>
      </c>
    </row>
    <row r="5806" spans="1:9" x14ac:dyDescent="0.25">
      <c r="A5806" t="s">
        <v>5812</v>
      </c>
      <c r="G5806" s="8">
        <f t="shared" si="90"/>
        <v>0</v>
      </c>
      <c r="I5806" s="9">
        <v>0</v>
      </c>
    </row>
    <row r="5807" spans="1:9" x14ac:dyDescent="0.25">
      <c r="A5807" t="s">
        <v>5813</v>
      </c>
      <c r="G5807" s="8">
        <f t="shared" si="90"/>
        <v>0</v>
      </c>
      <c r="I5807" s="9">
        <v>0</v>
      </c>
    </row>
    <row r="5808" spans="1:9" x14ac:dyDescent="0.25">
      <c r="A5808" t="s">
        <v>5814</v>
      </c>
      <c r="G5808" s="8">
        <f t="shared" si="90"/>
        <v>0</v>
      </c>
      <c r="I5808" s="9">
        <v>0</v>
      </c>
    </row>
    <row r="5809" spans="1:9" x14ac:dyDescent="0.25">
      <c r="A5809" t="s">
        <v>5815</v>
      </c>
      <c r="G5809" s="8">
        <f t="shared" si="90"/>
        <v>0</v>
      </c>
      <c r="I5809" s="9">
        <v>0</v>
      </c>
    </row>
    <row r="5810" spans="1:9" x14ac:dyDescent="0.25">
      <c r="A5810" t="s">
        <v>5816</v>
      </c>
      <c r="G5810" s="8">
        <f t="shared" si="90"/>
        <v>0</v>
      </c>
      <c r="I5810" s="9">
        <v>0</v>
      </c>
    </row>
    <row r="5811" spans="1:9" x14ac:dyDescent="0.25">
      <c r="A5811" t="s">
        <v>5817</v>
      </c>
      <c r="G5811" s="8">
        <f t="shared" si="90"/>
        <v>0</v>
      </c>
      <c r="I5811" s="9">
        <v>0</v>
      </c>
    </row>
    <row r="5812" spans="1:9" x14ac:dyDescent="0.25">
      <c r="A5812" t="s">
        <v>5818</v>
      </c>
      <c r="G5812" s="8">
        <f t="shared" si="90"/>
        <v>0</v>
      </c>
      <c r="I5812" s="9">
        <v>0</v>
      </c>
    </row>
    <row r="5813" spans="1:9" x14ac:dyDescent="0.25">
      <c r="A5813" t="s">
        <v>5819</v>
      </c>
      <c r="G5813" s="8">
        <f t="shared" si="90"/>
        <v>0</v>
      </c>
      <c r="I5813" s="9">
        <v>0</v>
      </c>
    </row>
    <row r="5814" spans="1:9" x14ac:dyDescent="0.25">
      <c r="A5814" t="s">
        <v>5820</v>
      </c>
      <c r="G5814" s="8">
        <f t="shared" si="90"/>
        <v>0</v>
      </c>
      <c r="I5814" s="9">
        <v>0</v>
      </c>
    </row>
    <row r="5815" spans="1:9" x14ac:dyDescent="0.25">
      <c r="A5815" t="s">
        <v>5821</v>
      </c>
      <c r="G5815" s="8">
        <f t="shared" si="90"/>
        <v>0</v>
      </c>
      <c r="I5815" s="9">
        <v>0</v>
      </c>
    </row>
    <row r="5816" spans="1:9" x14ac:dyDescent="0.25">
      <c r="A5816" t="s">
        <v>5822</v>
      </c>
      <c r="G5816" s="8">
        <f t="shared" si="90"/>
        <v>0</v>
      </c>
      <c r="I5816" s="9">
        <v>0</v>
      </c>
    </row>
    <row r="5817" spans="1:9" x14ac:dyDescent="0.25">
      <c r="A5817" t="s">
        <v>5823</v>
      </c>
      <c r="G5817" s="8">
        <f t="shared" si="90"/>
        <v>0</v>
      </c>
      <c r="I5817" s="9">
        <v>0</v>
      </c>
    </row>
    <row r="5818" spans="1:9" x14ac:dyDescent="0.25">
      <c r="A5818" t="s">
        <v>5824</v>
      </c>
      <c r="G5818" s="8">
        <f t="shared" si="90"/>
        <v>0</v>
      </c>
      <c r="I5818" s="9">
        <v>0</v>
      </c>
    </row>
    <row r="5819" spans="1:9" x14ac:dyDescent="0.25">
      <c r="A5819" t="s">
        <v>5825</v>
      </c>
      <c r="G5819" s="8">
        <f t="shared" si="90"/>
        <v>0</v>
      </c>
      <c r="I5819" s="9">
        <v>0</v>
      </c>
    </row>
    <row r="5820" spans="1:9" x14ac:dyDescent="0.25">
      <c r="A5820" t="s">
        <v>5826</v>
      </c>
      <c r="G5820" s="8">
        <f t="shared" si="90"/>
        <v>0</v>
      </c>
      <c r="I5820" s="9">
        <v>0</v>
      </c>
    </row>
    <row r="5821" spans="1:9" x14ac:dyDescent="0.25">
      <c r="A5821" t="s">
        <v>5827</v>
      </c>
      <c r="G5821" s="8">
        <f t="shared" si="90"/>
        <v>0</v>
      </c>
      <c r="I5821" s="9">
        <v>0</v>
      </c>
    </row>
    <row r="5822" spans="1:9" x14ac:dyDescent="0.25">
      <c r="A5822" t="s">
        <v>5828</v>
      </c>
      <c r="G5822" s="8">
        <f t="shared" si="90"/>
        <v>0</v>
      </c>
      <c r="I5822" s="9">
        <v>0</v>
      </c>
    </row>
    <row r="5823" spans="1:9" x14ac:dyDescent="0.25">
      <c r="A5823" t="s">
        <v>5829</v>
      </c>
      <c r="G5823" s="8">
        <f t="shared" si="90"/>
        <v>0</v>
      </c>
      <c r="I5823" s="9">
        <v>0</v>
      </c>
    </row>
    <row r="5824" spans="1:9" x14ac:dyDescent="0.25">
      <c r="A5824" t="s">
        <v>5830</v>
      </c>
      <c r="G5824" s="8">
        <f t="shared" si="90"/>
        <v>0</v>
      </c>
      <c r="I5824" s="9">
        <v>0</v>
      </c>
    </row>
    <row r="5825" spans="1:9" x14ac:dyDescent="0.25">
      <c r="A5825" t="s">
        <v>5831</v>
      </c>
      <c r="G5825" s="8">
        <f t="shared" si="90"/>
        <v>0</v>
      </c>
      <c r="I5825" s="9">
        <v>0</v>
      </c>
    </row>
    <row r="5826" spans="1:9" x14ac:dyDescent="0.25">
      <c r="A5826" t="s">
        <v>5832</v>
      </c>
      <c r="G5826" s="8">
        <f t="shared" ref="G5826:G5889" si="91">SUM(B5826:F5826)</f>
        <v>0</v>
      </c>
      <c r="I5826" s="9">
        <v>0</v>
      </c>
    </row>
    <row r="5827" spans="1:9" x14ac:dyDescent="0.25">
      <c r="A5827" t="s">
        <v>5833</v>
      </c>
      <c r="G5827" s="8">
        <f t="shared" si="91"/>
        <v>0</v>
      </c>
      <c r="I5827" s="9">
        <v>0</v>
      </c>
    </row>
    <row r="5828" spans="1:9" x14ac:dyDescent="0.25">
      <c r="A5828" t="s">
        <v>5834</v>
      </c>
      <c r="G5828" s="8">
        <f t="shared" si="91"/>
        <v>0</v>
      </c>
      <c r="I5828" s="9">
        <v>0</v>
      </c>
    </row>
    <row r="5829" spans="1:9" x14ac:dyDescent="0.25">
      <c r="A5829" t="s">
        <v>5835</v>
      </c>
      <c r="G5829" s="8">
        <f t="shared" si="91"/>
        <v>0</v>
      </c>
      <c r="I5829" s="9">
        <v>0</v>
      </c>
    </row>
    <row r="5830" spans="1:9" x14ac:dyDescent="0.25">
      <c r="A5830" t="s">
        <v>5836</v>
      </c>
      <c r="G5830" s="8">
        <f t="shared" si="91"/>
        <v>0</v>
      </c>
      <c r="I5830" s="9">
        <v>0</v>
      </c>
    </row>
    <row r="5831" spans="1:9" x14ac:dyDescent="0.25">
      <c r="A5831" t="s">
        <v>5837</v>
      </c>
      <c r="G5831" s="8">
        <f t="shared" si="91"/>
        <v>0</v>
      </c>
      <c r="I5831" s="9">
        <v>0</v>
      </c>
    </row>
    <row r="5832" spans="1:9" x14ac:dyDescent="0.25">
      <c r="A5832" t="s">
        <v>5838</v>
      </c>
      <c r="G5832" s="8">
        <f t="shared" si="91"/>
        <v>0</v>
      </c>
      <c r="I5832" s="9">
        <v>0</v>
      </c>
    </row>
    <row r="5833" spans="1:9" x14ac:dyDescent="0.25">
      <c r="A5833" t="s">
        <v>5839</v>
      </c>
      <c r="G5833" s="8">
        <f t="shared" si="91"/>
        <v>0</v>
      </c>
      <c r="I5833" s="9">
        <v>0</v>
      </c>
    </row>
    <row r="5834" spans="1:9" x14ac:dyDescent="0.25">
      <c r="A5834" t="s">
        <v>5840</v>
      </c>
      <c r="G5834" s="8">
        <f t="shared" si="91"/>
        <v>0</v>
      </c>
      <c r="I5834" s="9">
        <v>0</v>
      </c>
    </row>
    <row r="5835" spans="1:9" x14ac:dyDescent="0.25">
      <c r="A5835" t="s">
        <v>5841</v>
      </c>
      <c r="G5835" s="8">
        <f t="shared" si="91"/>
        <v>0</v>
      </c>
      <c r="I5835" s="9">
        <v>0</v>
      </c>
    </row>
    <row r="5836" spans="1:9" x14ac:dyDescent="0.25">
      <c r="A5836" t="s">
        <v>5842</v>
      </c>
      <c r="G5836" s="8">
        <f t="shared" si="91"/>
        <v>0</v>
      </c>
      <c r="I5836" s="9">
        <v>0</v>
      </c>
    </row>
    <row r="5837" spans="1:9" x14ac:dyDescent="0.25">
      <c r="A5837" t="s">
        <v>5843</v>
      </c>
      <c r="G5837" s="8">
        <f t="shared" si="91"/>
        <v>0</v>
      </c>
      <c r="I5837" s="9">
        <v>0</v>
      </c>
    </row>
    <row r="5838" spans="1:9" x14ac:dyDescent="0.25">
      <c r="A5838" t="s">
        <v>5844</v>
      </c>
      <c r="G5838" s="8">
        <f t="shared" si="91"/>
        <v>0</v>
      </c>
      <c r="I5838" s="9">
        <v>0</v>
      </c>
    </row>
    <row r="5839" spans="1:9" x14ac:dyDescent="0.25">
      <c r="A5839" t="s">
        <v>5845</v>
      </c>
      <c r="G5839" s="8">
        <f t="shared" si="91"/>
        <v>0</v>
      </c>
      <c r="I5839" s="9">
        <v>0</v>
      </c>
    </row>
    <row r="5840" spans="1:9" x14ac:dyDescent="0.25">
      <c r="A5840" t="s">
        <v>5846</v>
      </c>
      <c r="G5840" s="8">
        <f t="shared" si="91"/>
        <v>0</v>
      </c>
      <c r="I5840" s="9">
        <v>0</v>
      </c>
    </row>
    <row r="5841" spans="1:9" x14ac:dyDescent="0.25">
      <c r="A5841" t="s">
        <v>5847</v>
      </c>
      <c r="G5841" s="8">
        <f t="shared" si="91"/>
        <v>0</v>
      </c>
      <c r="I5841" s="9">
        <v>0</v>
      </c>
    </row>
    <row r="5842" spans="1:9" x14ac:dyDescent="0.25">
      <c r="A5842" t="s">
        <v>5848</v>
      </c>
      <c r="G5842" s="8">
        <f t="shared" si="91"/>
        <v>0</v>
      </c>
      <c r="I5842" s="9">
        <v>0</v>
      </c>
    </row>
    <row r="5843" spans="1:9" x14ac:dyDescent="0.25">
      <c r="A5843" t="s">
        <v>5849</v>
      </c>
      <c r="G5843" s="8">
        <f t="shared" si="91"/>
        <v>0</v>
      </c>
      <c r="I5843" s="9">
        <v>0</v>
      </c>
    </row>
    <row r="5844" spans="1:9" x14ac:dyDescent="0.25">
      <c r="A5844" t="s">
        <v>5850</v>
      </c>
      <c r="G5844" s="8">
        <f t="shared" si="91"/>
        <v>0</v>
      </c>
      <c r="I5844" s="9">
        <v>0</v>
      </c>
    </row>
    <row r="5845" spans="1:9" x14ac:dyDescent="0.25">
      <c r="A5845" t="s">
        <v>5851</v>
      </c>
      <c r="G5845" s="8">
        <f t="shared" si="91"/>
        <v>0</v>
      </c>
      <c r="I5845" s="9">
        <v>0</v>
      </c>
    </row>
    <row r="5846" spans="1:9" x14ac:dyDescent="0.25">
      <c r="A5846" t="s">
        <v>5852</v>
      </c>
      <c r="G5846" s="8">
        <f t="shared" si="91"/>
        <v>0</v>
      </c>
      <c r="I5846" s="9">
        <v>0</v>
      </c>
    </row>
    <row r="5847" spans="1:9" x14ac:dyDescent="0.25">
      <c r="A5847" t="s">
        <v>5853</v>
      </c>
      <c r="G5847" s="8">
        <f t="shared" si="91"/>
        <v>0</v>
      </c>
      <c r="I5847" s="9">
        <v>0</v>
      </c>
    </row>
    <row r="5848" spans="1:9" x14ac:dyDescent="0.25">
      <c r="A5848" t="s">
        <v>5854</v>
      </c>
      <c r="G5848" s="8">
        <f t="shared" si="91"/>
        <v>0</v>
      </c>
      <c r="I5848" s="9">
        <v>0</v>
      </c>
    </row>
    <row r="5849" spans="1:9" x14ac:dyDescent="0.25">
      <c r="A5849" t="s">
        <v>5855</v>
      </c>
      <c r="G5849" s="8">
        <f t="shared" si="91"/>
        <v>0</v>
      </c>
      <c r="I5849" s="9">
        <v>0</v>
      </c>
    </row>
    <row r="5850" spans="1:9" x14ac:dyDescent="0.25">
      <c r="A5850" t="s">
        <v>5856</v>
      </c>
      <c r="G5850" s="8">
        <f t="shared" si="91"/>
        <v>0</v>
      </c>
      <c r="I5850" s="9">
        <v>0</v>
      </c>
    </row>
    <row r="5851" spans="1:9" x14ac:dyDescent="0.25">
      <c r="A5851" t="s">
        <v>5857</v>
      </c>
      <c r="G5851" s="8">
        <f t="shared" si="91"/>
        <v>0</v>
      </c>
      <c r="I5851" s="9">
        <v>0</v>
      </c>
    </row>
    <row r="5852" spans="1:9" x14ac:dyDescent="0.25">
      <c r="A5852" t="s">
        <v>5858</v>
      </c>
      <c r="G5852" s="8">
        <f t="shared" si="91"/>
        <v>0</v>
      </c>
      <c r="I5852" s="9">
        <v>0</v>
      </c>
    </row>
    <row r="5853" spans="1:9" x14ac:dyDescent="0.25">
      <c r="A5853" t="s">
        <v>5859</v>
      </c>
      <c r="G5853" s="8">
        <f t="shared" si="91"/>
        <v>0</v>
      </c>
      <c r="I5853" s="9">
        <v>0</v>
      </c>
    </row>
    <row r="5854" spans="1:9" x14ac:dyDescent="0.25">
      <c r="A5854" t="s">
        <v>5860</v>
      </c>
      <c r="G5854" s="8">
        <f t="shared" si="91"/>
        <v>0</v>
      </c>
      <c r="I5854" s="9">
        <v>0</v>
      </c>
    </row>
    <row r="5855" spans="1:9" x14ac:dyDescent="0.25">
      <c r="A5855" t="s">
        <v>5861</v>
      </c>
      <c r="G5855" s="8">
        <f t="shared" si="91"/>
        <v>0</v>
      </c>
      <c r="I5855" s="9">
        <v>0</v>
      </c>
    </row>
    <row r="5856" spans="1:9" x14ac:dyDescent="0.25">
      <c r="A5856" t="s">
        <v>5862</v>
      </c>
      <c r="G5856" s="8">
        <f t="shared" si="91"/>
        <v>0</v>
      </c>
      <c r="I5856" s="9">
        <v>0</v>
      </c>
    </row>
    <row r="5857" spans="1:9" x14ac:dyDescent="0.25">
      <c r="A5857" t="s">
        <v>5863</v>
      </c>
      <c r="G5857" s="8">
        <f t="shared" si="91"/>
        <v>0</v>
      </c>
      <c r="I5857" s="9">
        <v>0</v>
      </c>
    </row>
    <row r="5858" spans="1:9" x14ac:dyDescent="0.25">
      <c r="A5858" t="s">
        <v>5864</v>
      </c>
      <c r="G5858" s="8">
        <f t="shared" si="91"/>
        <v>0</v>
      </c>
      <c r="I5858" s="9">
        <v>0</v>
      </c>
    </row>
    <row r="5859" spans="1:9" x14ac:dyDescent="0.25">
      <c r="A5859" t="s">
        <v>5865</v>
      </c>
      <c r="G5859" s="8">
        <f t="shared" si="91"/>
        <v>0</v>
      </c>
      <c r="I5859" s="9">
        <v>0</v>
      </c>
    </row>
    <row r="5860" spans="1:9" x14ac:dyDescent="0.25">
      <c r="A5860" t="s">
        <v>5866</v>
      </c>
      <c r="G5860" s="8">
        <f t="shared" si="91"/>
        <v>0</v>
      </c>
      <c r="I5860" s="9">
        <v>0</v>
      </c>
    </row>
    <row r="5861" spans="1:9" x14ac:dyDescent="0.25">
      <c r="A5861" t="s">
        <v>5867</v>
      </c>
      <c r="G5861" s="8">
        <f t="shared" si="91"/>
        <v>0</v>
      </c>
      <c r="I5861" s="9">
        <v>0</v>
      </c>
    </row>
    <row r="5862" spans="1:9" x14ac:dyDescent="0.25">
      <c r="A5862" t="s">
        <v>5868</v>
      </c>
      <c r="G5862" s="8">
        <f t="shared" si="91"/>
        <v>0</v>
      </c>
      <c r="I5862" s="9">
        <v>0</v>
      </c>
    </row>
    <row r="5863" spans="1:9" x14ac:dyDescent="0.25">
      <c r="A5863" t="s">
        <v>5869</v>
      </c>
      <c r="G5863" s="8">
        <f t="shared" si="91"/>
        <v>0</v>
      </c>
      <c r="I5863" s="9">
        <v>0</v>
      </c>
    </row>
    <row r="5864" spans="1:9" x14ac:dyDescent="0.25">
      <c r="A5864" t="s">
        <v>5870</v>
      </c>
      <c r="G5864" s="8">
        <f t="shared" si="91"/>
        <v>0</v>
      </c>
      <c r="I5864" s="9">
        <v>0</v>
      </c>
    </row>
    <row r="5865" spans="1:9" x14ac:dyDescent="0.25">
      <c r="A5865" t="s">
        <v>5871</v>
      </c>
      <c r="G5865" s="8">
        <f t="shared" si="91"/>
        <v>0</v>
      </c>
      <c r="I5865" s="9">
        <v>0</v>
      </c>
    </row>
    <row r="5866" spans="1:9" x14ac:dyDescent="0.25">
      <c r="A5866" t="s">
        <v>5872</v>
      </c>
      <c r="G5866" s="8">
        <f t="shared" si="91"/>
        <v>0</v>
      </c>
      <c r="I5866" s="9">
        <v>0</v>
      </c>
    </row>
    <row r="5867" spans="1:9" x14ac:dyDescent="0.25">
      <c r="A5867" t="s">
        <v>5873</v>
      </c>
      <c r="G5867" s="8">
        <f t="shared" si="91"/>
        <v>0</v>
      </c>
      <c r="I5867" s="9">
        <v>0</v>
      </c>
    </row>
    <row r="5868" spans="1:9" x14ac:dyDescent="0.25">
      <c r="A5868" t="s">
        <v>5874</v>
      </c>
      <c r="G5868" s="8">
        <f t="shared" si="91"/>
        <v>0</v>
      </c>
      <c r="I5868" s="9">
        <v>0</v>
      </c>
    </row>
    <row r="5869" spans="1:9" x14ac:dyDescent="0.25">
      <c r="A5869" t="s">
        <v>5875</v>
      </c>
      <c r="G5869" s="8">
        <f t="shared" si="91"/>
        <v>0</v>
      </c>
      <c r="I5869" s="9">
        <v>0</v>
      </c>
    </row>
    <row r="5870" spans="1:9" x14ac:dyDescent="0.25">
      <c r="A5870" t="s">
        <v>5876</v>
      </c>
      <c r="G5870" s="8">
        <f t="shared" si="91"/>
        <v>0</v>
      </c>
      <c r="I5870" s="9">
        <v>0</v>
      </c>
    </row>
    <row r="5871" spans="1:9" x14ac:dyDescent="0.25">
      <c r="A5871" t="s">
        <v>5877</v>
      </c>
      <c r="G5871" s="8">
        <f t="shared" si="91"/>
        <v>0</v>
      </c>
      <c r="I5871" s="9">
        <v>0</v>
      </c>
    </row>
    <row r="5872" spans="1:9" x14ac:dyDescent="0.25">
      <c r="A5872" t="s">
        <v>5878</v>
      </c>
      <c r="G5872" s="8">
        <f t="shared" si="91"/>
        <v>0</v>
      </c>
      <c r="I5872" s="9">
        <v>0</v>
      </c>
    </row>
    <row r="5873" spans="1:9" x14ac:dyDescent="0.25">
      <c r="A5873" t="s">
        <v>5879</v>
      </c>
      <c r="G5873" s="8">
        <f t="shared" si="91"/>
        <v>0</v>
      </c>
      <c r="I5873" s="9">
        <v>0</v>
      </c>
    </row>
    <row r="5874" spans="1:9" x14ac:dyDescent="0.25">
      <c r="A5874" t="s">
        <v>5880</v>
      </c>
      <c r="G5874" s="8">
        <f t="shared" si="91"/>
        <v>0</v>
      </c>
      <c r="I5874" s="9">
        <v>0</v>
      </c>
    </row>
    <row r="5875" spans="1:9" x14ac:dyDescent="0.25">
      <c r="A5875" t="s">
        <v>5881</v>
      </c>
      <c r="G5875" s="8">
        <f t="shared" si="91"/>
        <v>0</v>
      </c>
      <c r="I5875" s="9">
        <v>0</v>
      </c>
    </row>
    <row r="5876" spans="1:9" x14ac:dyDescent="0.25">
      <c r="A5876" t="s">
        <v>5882</v>
      </c>
      <c r="G5876" s="8">
        <f t="shared" si="91"/>
        <v>0</v>
      </c>
      <c r="I5876" s="9">
        <v>0</v>
      </c>
    </row>
    <row r="5877" spans="1:9" x14ac:dyDescent="0.25">
      <c r="A5877" t="s">
        <v>5883</v>
      </c>
      <c r="G5877" s="8">
        <f t="shared" si="91"/>
        <v>0</v>
      </c>
      <c r="I5877" s="9">
        <v>0</v>
      </c>
    </row>
    <row r="5878" spans="1:9" x14ac:dyDescent="0.25">
      <c r="A5878" t="s">
        <v>5884</v>
      </c>
      <c r="G5878" s="8">
        <f t="shared" si="91"/>
        <v>0</v>
      </c>
      <c r="I5878" s="9">
        <v>0</v>
      </c>
    </row>
    <row r="5879" spans="1:9" x14ac:dyDescent="0.25">
      <c r="A5879" t="s">
        <v>5885</v>
      </c>
      <c r="G5879" s="8">
        <f t="shared" si="91"/>
        <v>0</v>
      </c>
      <c r="I5879" s="9">
        <v>0</v>
      </c>
    </row>
    <row r="5880" spans="1:9" x14ac:dyDescent="0.25">
      <c r="A5880" t="s">
        <v>5886</v>
      </c>
      <c r="G5880" s="8">
        <f t="shared" si="91"/>
        <v>0</v>
      </c>
      <c r="I5880" s="9">
        <v>0</v>
      </c>
    </row>
    <row r="5881" spans="1:9" x14ac:dyDescent="0.25">
      <c r="A5881" t="s">
        <v>5887</v>
      </c>
      <c r="G5881" s="8">
        <f t="shared" si="91"/>
        <v>0</v>
      </c>
      <c r="I5881" s="9">
        <v>0</v>
      </c>
    </row>
    <row r="5882" spans="1:9" x14ac:dyDescent="0.25">
      <c r="A5882" t="s">
        <v>5888</v>
      </c>
      <c r="G5882" s="8">
        <f t="shared" si="91"/>
        <v>0</v>
      </c>
      <c r="I5882" s="9">
        <v>0</v>
      </c>
    </row>
    <row r="5883" spans="1:9" x14ac:dyDescent="0.25">
      <c r="A5883" t="s">
        <v>5889</v>
      </c>
      <c r="G5883" s="8">
        <f t="shared" si="91"/>
        <v>0</v>
      </c>
      <c r="I5883" s="9">
        <v>0</v>
      </c>
    </row>
    <row r="5884" spans="1:9" x14ac:dyDescent="0.25">
      <c r="A5884" t="s">
        <v>5890</v>
      </c>
      <c r="G5884" s="8">
        <f t="shared" si="91"/>
        <v>0</v>
      </c>
      <c r="I5884" s="9">
        <v>0</v>
      </c>
    </row>
    <row r="5885" spans="1:9" x14ac:dyDescent="0.25">
      <c r="A5885" t="s">
        <v>5891</v>
      </c>
      <c r="G5885" s="8">
        <f t="shared" si="91"/>
        <v>0</v>
      </c>
      <c r="I5885" s="9">
        <v>0</v>
      </c>
    </row>
    <row r="5886" spans="1:9" x14ac:dyDescent="0.25">
      <c r="A5886" t="s">
        <v>5892</v>
      </c>
      <c r="G5886" s="8">
        <f t="shared" si="91"/>
        <v>0</v>
      </c>
      <c r="I5886" s="9">
        <v>0</v>
      </c>
    </row>
    <row r="5887" spans="1:9" x14ac:dyDescent="0.25">
      <c r="A5887" t="s">
        <v>5893</v>
      </c>
      <c r="G5887" s="8">
        <f t="shared" si="91"/>
        <v>0</v>
      </c>
      <c r="I5887" s="9">
        <v>0</v>
      </c>
    </row>
    <row r="5888" spans="1:9" x14ac:dyDescent="0.25">
      <c r="A5888" t="s">
        <v>5894</v>
      </c>
      <c r="G5888" s="8">
        <f t="shared" si="91"/>
        <v>0</v>
      </c>
      <c r="I5888" s="9">
        <v>0</v>
      </c>
    </row>
    <row r="5889" spans="1:9" x14ac:dyDescent="0.25">
      <c r="A5889" t="s">
        <v>5895</v>
      </c>
      <c r="G5889" s="8">
        <f t="shared" si="91"/>
        <v>0</v>
      </c>
      <c r="I5889" s="9">
        <v>0</v>
      </c>
    </row>
    <row r="5890" spans="1:9" x14ac:dyDescent="0.25">
      <c r="A5890" t="s">
        <v>5896</v>
      </c>
      <c r="G5890" s="8">
        <f t="shared" ref="G5890:G5953" si="92">SUM(B5890:F5890)</f>
        <v>0</v>
      </c>
      <c r="I5890" s="9">
        <v>0</v>
      </c>
    </row>
    <row r="5891" spans="1:9" x14ac:dyDescent="0.25">
      <c r="A5891" t="s">
        <v>5897</v>
      </c>
      <c r="G5891" s="8">
        <f t="shared" si="92"/>
        <v>0</v>
      </c>
      <c r="I5891" s="9">
        <v>0</v>
      </c>
    </row>
    <row r="5892" spans="1:9" x14ac:dyDescent="0.25">
      <c r="A5892" t="s">
        <v>5898</v>
      </c>
      <c r="G5892" s="8">
        <f t="shared" si="92"/>
        <v>0</v>
      </c>
      <c r="I5892" s="9">
        <v>0</v>
      </c>
    </row>
    <row r="5893" spans="1:9" x14ac:dyDescent="0.25">
      <c r="A5893" t="s">
        <v>5899</v>
      </c>
      <c r="G5893" s="8">
        <f t="shared" si="92"/>
        <v>0</v>
      </c>
      <c r="I5893" s="9">
        <v>0</v>
      </c>
    </row>
    <row r="5894" spans="1:9" x14ac:dyDescent="0.25">
      <c r="A5894" t="s">
        <v>5900</v>
      </c>
      <c r="G5894" s="8">
        <f t="shared" si="92"/>
        <v>0</v>
      </c>
      <c r="I5894" s="9">
        <v>0</v>
      </c>
    </row>
    <row r="5895" spans="1:9" x14ac:dyDescent="0.25">
      <c r="A5895" t="s">
        <v>5901</v>
      </c>
      <c r="G5895" s="8">
        <f t="shared" si="92"/>
        <v>0</v>
      </c>
      <c r="I5895" s="9">
        <v>0</v>
      </c>
    </row>
    <row r="5896" spans="1:9" x14ac:dyDescent="0.25">
      <c r="A5896" t="s">
        <v>5902</v>
      </c>
      <c r="G5896" s="8">
        <f t="shared" si="92"/>
        <v>0</v>
      </c>
      <c r="I5896" s="9">
        <v>0</v>
      </c>
    </row>
    <row r="5897" spans="1:9" x14ac:dyDescent="0.25">
      <c r="A5897" t="s">
        <v>5903</v>
      </c>
      <c r="G5897" s="8">
        <f t="shared" si="92"/>
        <v>0</v>
      </c>
      <c r="I5897" s="9">
        <v>0</v>
      </c>
    </row>
    <row r="5898" spans="1:9" x14ac:dyDescent="0.25">
      <c r="A5898" t="s">
        <v>5904</v>
      </c>
      <c r="G5898" s="8">
        <f t="shared" si="92"/>
        <v>0</v>
      </c>
      <c r="I5898" s="9">
        <v>0</v>
      </c>
    </row>
    <row r="5899" spans="1:9" x14ac:dyDescent="0.25">
      <c r="A5899" t="s">
        <v>5905</v>
      </c>
      <c r="G5899" s="8">
        <f t="shared" si="92"/>
        <v>0</v>
      </c>
      <c r="I5899" s="9">
        <v>0</v>
      </c>
    </row>
    <row r="5900" spans="1:9" x14ac:dyDescent="0.25">
      <c r="A5900" t="s">
        <v>5906</v>
      </c>
      <c r="G5900" s="8">
        <f t="shared" si="92"/>
        <v>0</v>
      </c>
      <c r="I5900" s="9">
        <v>0</v>
      </c>
    </row>
    <row r="5901" spans="1:9" x14ac:dyDescent="0.25">
      <c r="A5901" t="s">
        <v>5907</v>
      </c>
      <c r="G5901" s="8">
        <f t="shared" si="92"/>
        <v>0</v>
      </c>
      <c r="I5901" s="9">
        <v>0</v>
      </c>
    </row>
    <row r="5902" spans="1:9" x14ac:dyDescent="0.25">
      <c r="A5902" t="s">
        <v>5908</v>
      </c>
      <c r="G5902" s="8">
        <f t="shared" si="92"/>
        <v>0</v>
      </c>
      <c r="I5902" s="9">
        <v>0</v>
      </c>
    </row>
    <row r="5903" spans="1:9" x14ac:dyDescent="0.25">
      <c r="A5903" t="s">
        <v>5909</v>
      </c>
      <c r="G5903" s="8">
        <f t="shared" si="92"/>
        <v>0</v>
      </c>
      <c r="I5903" s="9">
        <v>0</v>
      </c>
    </row>
    <row r="5904" spans="1:9" x14ac:dyDescent="0.25">
      <c r="A5904" t="s">
        <v>5910</v>
      </c>
      <c r="G5904" s="8">
        <f t="shared" si="92"/>
        <v>0</v>
      </c>
      <c r="I5904" s="9">
        <v>0</v>
      </c>
    </row>
    <row r="5905" spans="1:9" x14ac:dyDescent="0.25">
      <c r="A5905" t="s">
        <v>5911</v>
      </c>
      <c r="G5905" s="8">
        <f t="shared" si="92"/>
        <v>0</v>
      </c>
      <c r="I5905" s="9">
        <v>0</v>
      </c>
    </row>
    <row r="5906" spans="1:9" x14ac:dyDescent="0.25">
      <c r="A5906" t="s">
        <v>5912</v>
      </c>
      <c r="G5906" s="8">
        <f t="shared" si="92"/>
        <v>0</v>
      </c>
      <c r="I5906" s="9">
        <v>0</v>
      </c>
    </row>
    <row r="5907" spans="1:9" x14ac:dyDescent="0.25">
      <c r="A5907" t="s">
        <v>5913</v>
      </c>
      <c r="G5907" s="8">
        <f t="shared" si="92"/>
        <v>0</v>
      </c>
      <c r="I5907" s="9">
        <v>0</v>
      </c>
    </row>
    <row r="5908" spans="1:9" x14ac:dyDescent="0.25">
      <c r="A5908" t="s">
        <v>5914</v>
      </c>
      <c r="G5908" s="8">
        <f t="shared" si="92"/>
        <v>0</v>
      </c>
      <c r="I5908" s="9">
        <v>0</v>
      </c>
    </row>
    <row r="5909" spans="1:9" x14ac:dyDescent="0.25">
      <c r="A5909" t="s">
        <v>5915</v>
      </c>
      <c r="G5909" s="8">
        <f t="shared" si="92"/>
        <v>0</v>
      </c>
      <c r="I5909" s="9">
        <v>0</v>
      </c>
    </row>
    <row r="5910" spans="1:9" x14ac:dyDescent="0.25">
      <c r="A5910" t="s">
        <v>5916</v>
      </c>
      <c r="G5910" s="8">
        <f t="shared" si="92"/>
        <v>0</v>
      </c>
      <c r="I5910" s="9">
        <v>0</v>
      </c>
    </row>
    <row r="5911" spans="1:9" x14ac:dyDescent="0.25">
      <c r="A5911" t="s">
        <v>5917</v>
      </c>
      <c r="G5911" s="8">
        <f t="shared" si="92"/>
        <v>0</v>
      </c>
      <c r="I5911" s="9">
        <v>0</v>
      </c>
    </row>
    <row r="5912" spans="1:9" x14ac:dyDescent="0.25">
      <c r="A5912" t="s">
        <v>5918</v>
      </c>
      <c r="G5912" s="8">
        <f t="shared" si="92"/>
        <v>0</v>
      </c>
      <c r="I5912" s="9">
        <v>0</v>
      </c>
    </row>
    <row r="5913" spans="1:9" x14ac:dyDescent="0.25">
      <c r="A5913" t="s">
        <v>5919</v>
      </c>
      <c r="G5913" s="8">
        <f t="shared" si="92"/>
        <v>0</v>
      </c>
      <c r="I5913" s="9">
        <v>0</v>
      </c>
    </row>
    <row r="5914" spans="1:9" x14ac:dyDescent="0.25">
      <c r="A5914" t="s">
        <v>5920</v>
      </c>
      <c r="G5914" s="8">
        <f t="shared" si="92"/>
        <v>0</v>
      </c>
      <c r="I5914" s="9">
        <v>0</v>
      </c>
    </row>
    <row r="5915" spans="1:9" x14ac:dyDescent="0.25">
      <c r="A5915" t="s">
        <v>5921</v>
      </c>
      <c r="G5915" s="8">
        <f t="shared" si="92"/>
        <v>0</v>
      </c>
      <c r="I5915" s="9">
        <v>0</v>
      </c>
    </row>
    <row r="5916" spans="1:9" x14ac:dyDescent="0.25">
      <c r="A5916" t="s">
        <v>5922</v>
      </c>
      <c r="G5916" s="8">
        <f t="shared" si="92"/>
        <v>0</v>
      </c>
      <c r="I5916" s="9">
        <v>0</v>
      </c>
    </row>
    <row r="5917" spans="1:9" x14ac:dyDescent="0.25">
      <c r="A5917" t="s">
        <v>5923</v>
      </c>
      <c r="G5917" s="8">
        <f t="shared" si="92"/>
        <v>0</v>
      </c>
      <c r="I5917" s="9">
        <v>0</v>
      </c>
    </row>
    <row r="5918" spans="1:9" x14ac:dyDescent="0.25">
      <c r="A5918" t="s">
        <v>5924</v>
      </c>
      <c r="G5918" s="8">
        <f t="shared" si="92"/>
        <v>0</v>
      </c>
      <c r="I5918" s="9">
        <v>0</v>
      </c>
    </row>
    <row r="5919" spans="1:9" x14ac:dyDescent="0.25">
      <c r="A5919" t="s">
        <v>5925</v>
      </c>
      <c r="G5919" s="8">
        <f t="shared" si="92"/>
        <v>0</v>
      </c>
      <c r="I5919" s="9">
        <v>0</v>
      </c>
    </row>
    <row r="5920" spans="1:9" x14ac:dyDescent="0.25">
      <c r="A5920" t="s">
        <v>5926</v>
      </c>
      <c r="G5920" s="8">
        <f t="shared" si="92"/>
        <v>0</v>
      </c>
      <c r="I5920" s="9">
        <v>0</v>
      </c>
    </row>
    <row r="5921" spans="1:9" x14ac:dyDescent="0.25">
      <c r="A5921" t="s">
        <v>5927</v>
      </c>
      <c r="G5921" s="8">
        <f t="shared" si="92"/>
        <v>0</v>
      </c>
      <c r="I5921" s="9">
        <v>0</v>
      </c>
    </row>
    <row r="5922" spans="1:9" x14ac:dyDescent="0.25">
      <c r="A5922" t="s">
        <v>5928</v>
      </c>
      <c r="G5922" s="8">
        <f t="shared" si="92"/>
        <v>0</v>
      </c>
      <c r="I5922" s="9">
        <v>0</v>
      </c>
    </row>
    <row r="5923" spans="1:9" x14ac:dyDescent="0.25">
      <c r="A5923" t="s">
        <v>5929</v>
      </c>
      <c r="G5923" s="8">
        <f t="shared" si="92"/>
        <v>0</v>
      </c>
      <c r="I5923" s="9">
        <v>0</v>
      </c>
    </row>
    <row r="5924" spans="1:9" x14ac:dyDescent="0.25">
      <c r="A5924" t="s">
        <v>5930</v>
      </c>
      <c r="G5924" s="8">
        <f t="shared" si="92"/>
        <v>0</v>
      </c>
      <c r="I5924" s="9">
        <v>0</v>
      </c>
    </row>
    <row r="5925" spans="1:9" x14ac:dyDescent="0.25">
      <c r="A5925" t="s">
        <v>5931</v>
      </c>
      <c r="G5925" s="8">
        <f t="shared" si="92"/>
        <v>0</v>
      </c>
      <c r="I5925" s="9">
        <v>0</v>
      </c>
    </row>
    <row r="5926" spans="1:9" x14ac:dyDescent="0.25">
      <c r="A5926" t="s">
        <v>5932</v>
      </c>
      <c r="G5926" s="8">
        <f t="shared" si="92"/>
        <v>0</v>
      </c>
      <c r="I5926" s="9">
        <v>0</v>
      </c>
    </row>
    <row r="5927" spans="1:9" x14ac:dyDescent="0.25">
      <c r="A5927" t="s">
        <v>5933</v>
      </c>
      <c r="G5927" s="8">
        <f t="shared" si="92"/>
        <v>0</v>
      </c>
      <c r="I5927" s="9">
        <v>0</v>
      </c>
    </row>
    <row r="5928" spans="1:9" x14ac:dyDescent="0.25">
      <c r="A5928" t="s">
        <v>5934</v>
      </c>
      <c r="G5928" s="8">
        <f t="shared" si="92"/>
        <v>0</v>
      </c>
      <c r="I5928" s="9">
        <v>0</v>
      </c>
    </row>
    <row r="5929" spans="1:9" x14ac:dyDescent="0.25">
      <c r="A5929" t="s">
        <v>5935</v>
      </c>
      <c r="G5929" s="8">
        <f t="shared" si="92"/>
        <v>0</v>
      </c>
      <c r="I5929" s="9">
        <v>0</v>
      </c>
    </row>
    <row r="5930" spans="1:9" x14ac:dyDescent="0.25">
      <c r="A5930" t="s">
        <v>5936</v>
      </c>
      <c r="G5930" s="8">
        <f t="shared" si="92"/>
        <v>0</v>
      </c>
      <c r="I5930" s="9">
        <v>0</v>
      </c>
    </row>
    <row r="5931" spans="1:9" x14ac:dyDescent="0.25">
      <c r="A5931" t="s">
        <v>5937</v>
      </c>
      <c r="G5931" s="8">
        <f t="shared" si="92"/>
        <v>0</v>
      </c>
      <c r="I5931" s="9">
        <v>0</v>
      </c>
    </row>
    <row r="5932" spans="1:9" x14ac:dyDescent="0.25">
      <c r="A5932" t="s">
        <v>5938</v>
      </c>
      <c r="G5932" s="8">
        <f t="shared" si="92"/>
        <v>0</v>
      </c>
      <c r="I5932" s="9">
        <v>0</v>
      </c>
    </row>
    <row r="5933" spans="1:9" x14ac:dyDescent="0.25">
      <c r="A5933" t="s">
        <v>5939</v>
      </c>
      <c r="G5933" s="8">
        <f t="shared" si="92"/>
        <v>0</v>
      </c>
      <c r="I5933" s="9">
        <v>0</v>
      </c>
    </row>
    <row r="5934" spans="1:9" x14ac:dyDescent="0.25">
      <c r="A5934" t="s">
        <v>5940</v>
      </c>
      <c r="G5934" s="8">
        <f t="shared" si="92"/>
        <v>0</v>
      </c>
      <c r="I5934" s="9">
        <v>0</v>
      </c>
    </row>
    <row r="5935" spans="1:9" x14ac:dyDescent="0.25">
      <c r="A5935" t="s">
        <v>5941</v>
      </c>
      <c r="G5935" s="8">
        <f t="shared" si="92"/>
        <v>0</v>
      </c>
      <c r="I5935" s="9">
        <v>0</v>
      </c>
    </row>
    <row r="5936" spans="1:9" x14ac:dyDescent="0.25">
      <c r="A5936" t="s">
        <v>5942</v>
      </c>
      <c r="G5936" s="8">
        <f t="shared" si="92"/>
        <v>0</v>
      </c>
      <c r="I5936" s="9">
        <v>0</v>
      </c>
    </row>
    <row r="5937" spans="1:9" x14ac:dyDescent="0.25">
      <c r="A5937" t="s">
        <v>5943</v>
      </c>
      <c r="G5937" s="8">
        <f t="shared" si="92"/>
        <v>0</v>
      </c>
      <c r="I5937" s="9">
        <v>0</v>
      </c>
    </row>
    <row r="5938" spans="1:9" x14ac:dyDescent="0.25">
      <c r="A5938" t="s">
        <v>5944</v>
      </c>
      <c r="G5938" s="8">
        <f t="shared" si="92"/>
        <v>0</v>
      </c>
      <c r="I5938" s="9">
        <v>0</v>
      </c>
    </row>
    <row r="5939" spans="1:9" x14ac:dyDescent="0.25">
      <c r="A5939" t="s">
        <v>5945</v>
      </c>
      <c r="G5939" s="8">
        <f t="shared" si="92"/>
        <v>0</v>
      </c>
      <c r="I5939" s="9">
        <v>0</v>
      </c>
    </row>
    <row r="5940" spans="1:9" x14ac:dyDescent="0.25">
      <c r="A5940" t="s">
        <v>5946</v>
      </c>
      <c r="G5940" s="8">
        <f t="shared" si="92"/>
        <v>0</v>
      </c>
      <c r="I5940" s="9">
        <v>0</v>
      </c>
    </row>
    <row r="5941" spans="1:9" x14ac:dyDescent="0.25">
      <c r="A5941" t="s">
        <v>5947</v>
      </c>
      <c r="G5941" s="8">
        <f t="shared" si="92"/>
        <v>0</v>
      </c>
      <c r="I5941" s="9">
        <v>0</v>
      </c>
    </row>
    <row r="5942" spans="1:9" x14ac:dyDescent="0.25">
      <c r="A5942" t="s">
        <v>5948</v>
      </c>
      <c r="G5942" s="8">
        <f t="shared" si="92"/>
        <v>0</v>
      </c>
      <c r="I5942" s="9">
        <v>0</v>
      </c>
    </row>
    <row r="5943" spans="1:9" x14ac:dyDescent="0.25">
      <c r="A5943" t="s">
        <v>5949</v>
      </c>
      <c r="G5943" s="8">
        <f t="shared" si="92"/>
        <v>0</v>
      </c>
      <c r="I5943" s="9">
        <v>0</v>
      </c>
    </row>
    <row r="5944" spans="1:9" x14ac:dyDescent="0.25">
      <c r="A5944" t="s">
        <v>5950</v>
      </c>
      <c r="G5944" s="8">
        <f t="shared" si="92"/>
        <v>0</v>
      </c>
      <c r="I5944" s="9">
        <v>0</v>
      </c>
    </row>
    <row r="5945" spans="1:9" x14ac:dyDescent="0.25">
      <c r="A5945" t="s">
        <v>5951</v>
      </c>
      <c r="G5945" s="8">
        <f t="shared" si="92"/>
        <v>0</v>
      </c>
      <c r="I5945" s="9">
        <v>0</v>
      </c>
    </row>
    <row r="5946" spans="1:9" x14ac:dyDescent="0.25">
      <c r="A5946" t="s">
        <v>5952</v>
      </c>
      <c r="G5946" s="8">
        <f t="shared" si="92"/>
        <v>0</v>
      </c>
      <c r="I5946" s="9">
        <v>0</v>
      </c>
    </row>
    <row r="5947" spans="1:9" x14ac:dyDescent="0.25">
      <c r="A5947" t="s">
        <v>5953</v>
      </c>
      <c r="G5947" s="8">
        <f t="shared" si="92"/>
        <v>0</v>
      </c>
      <c r="I5947" s="9">
        <v>0</v>
      </c>
    </row>
    <row r="5948" spans="1:9" x14ac:dyDescent="0.25">
      <c r="A5948" t="s">
        <v>5954</v>
      </c>
      <c r="G5948" s="8">
        <f t="shared" si="92"/>
        <v>0</v>
      </c>
      <c r="I5948" s="9">
        <v>0</v>
      </c>
    </row>
    <row r="5949" spans="1:9" x14ac:dyDescent="0.25">
      <c r="A5949" t="s">
        <v>5955</v>
      </c>
      <c r="G5949" s="8">
        <f t="shared" si="92"/>
        <v>0</v>
      </c>
      <c r="I5949" s="9">
        <v>0</v>
      </c>
    </row>
    <row r="5950" spans="1:9" x14ac:dyDescent="0.25">
      <c r="A5950" t="s">
        <v>5956</v>
      </c>
      <c r="G5950" s="8">
        <f t="shared" si="92"/>
        <v>0</v>
      </c>
      <c r="I5950" s="9">
        <v>0</v>
      </c>
    </row>
    <row r="5951" spans="1:9" x14ac:dyDescent="0.25">
      <c r="A5951" t="s">
        <v>5957</v>
      </c>
      <c r="G5951" s="8">
        <f t="shared" si="92"/>
        <v>0</v>
      </c>
      <c r="I5951" s="9">
        <v>0</v>
      </c>
    </row>
    <row r="5952" spans="1:9" x14ac:dyDescent="0.25">
      <c r="A5952" t="s">
        <v>5958</v>
      </c>
      <c r="G5952" s="8">
        <f t="shared" si="92"/>
        <v>0</v>
      </c>
      <c r="I5952" s="9">
        <v>0</v>
      </c>
    </row>
    <row r="5953" spans="1:9" x14ac:dyDescent="0.25">
      <c r="A5953" t="s">
        <v>5959</v>
      </c>
      <c r="G5953" s="8">
        <f t="shared" si="92"/>
        <v>0</v>
      </c>
      <c r="I5953" s="9">
        <v>0</v>
      </c>
    </row>
    <row r="5954" spans="1:9" x14ac:dyDescent="0.25">
      <c r="A5954" t="s">
        <v>5960</v>
      </c>
      <c r="G5954" s="8">
        <f t="shared" ref="G5954:G6017" si="93">SUM(B5954:F5954)</f>
        <v>0</v>
      </c>
      <c r="I5954" s="9">
        <v>0</v>
      </c>
    </row>
    <row r="5955" spans="1:9" x14ac:dyDescent="0.25">
      <c r="A5955" t="s">
        <v>5961</v>
      </c>
      <c r="G5955" s="8">
        <f t="shared" si="93"/>
        <v>0</v>
      </c>
      <c r="I5955" s="9">
        <v>0</v>
      </c>
    </row>
    <row r="5956" spans="1:9" x14ac:dyDescent="0.25">
      <c r="A5956" t="s">
        <v>5962</v>
      </c>
      <c r="G5956" s="8">
        <f t="shared" si="93"/>
        <v>0</v>
      </c>
      <c r="I5956" s="9">
        <v>0</v>
      </c>
    </row>
    <row r="5957" spans="1:9" x14ac:dyDescent="0.25">
      <c r="A5957" t="s">
        <v>5963</v>
      </c>
      <c r="G5957" s="8">
        <f t="shared" si="93"/>
        <v>0</v>
      </c>
      <c r="I5957" s="9">
        <v>0</v>
      </c>
    </row>
    <row r="5958" spans="1:9" x14ac:dyDescent="0.25">
      <c r="A5958" t="s">
        <v>5964</v>
      </c>
      <c r="G5958" s="8">
        <f t="shared" si="93"/>
        <v>0</v>
      </c>
      <c r="I5958" s="9">
        <v>0</v>
      </c>
    </row>
    <row r="5959" spans="1:9" x14ac:dyDescent="0.25">
      <c r="A5959" t="s">
        <v>5965</v>
      </c>
      <c r="G5959" s="8">
        <f t="shared" si="93"/>
        <v>0</v>
      </c>
      <c r="I5959" s="9">
        <v>0</v>
      </c>
    </row>
    <row r="5960" spans="1:9" x14ac:dyDescent="0.25">
      <c r="A5960" t="s">
        <v>5966</v>
      </c>
      <c r="G5960" s="8">
        <f t="shared" si="93"/>
        <v>0</v>
      </c>
      <c r="I5960" s="9">
        <v>0</v>
      </c>
    </row>
    <row r="5961" spans="1:9" x14ac:dyDescent="0.25">
      <c r="A5961" t="s">
        <v>5967</v>
      </c>
      <c r="G5961" s="8">
        <f t="shared" si="93"/>
        <v>0</v>
      </c>
      <c r="I5961" s="9">
        <v>0</v>
      </c>
    </row>
    <row r="5962" spans="1:9" x14ac:dyDescent="0.25">
      <c r="A5962" t="s">
        <v>5968</v>
      </c>
      <c r="G5962" s="8">
        <f t="shared" si="93"/>
        <v>0</v>
      </c>
      <c r="I5962" s="9">
        <v>0</v>
      </c>
    </row>
    <row r="5963" spans="1:9" x14ac:dyDescent="0.25">
      <c r="A5963" t="s">
        <v>5969</v>
      </c>
      <c r="G5963" s="8">
        <f t="shared" si="93"/>
        <v>0</v>
      </c>
      <c r="I5963" s="9">
        <v>0</v>
      </c>
    </row>
    <row r="5964" spans="1:9" x14ac:dyDescent="0.25">
      <c r="A5964" t="s">
        <v>5970</v>
      </c>
      <c r="G5964" s="8">
        <f t="shared" si="93"/>
        <v>0</v>
      </c>
      <c r="I5964" s="9">
        <v>0</v>
      </c>
    </row>
    <row r="5965" spans="1:9" x14ac:dyDescent="0.25">
      <c r="A5965" t="s">
        <v>5971</v>
      </c>
      <c r="G5965" s="8">
        <f t="shared" si="93"/>
        <v>0</v>
      </c>
      <c r="I5965" s="9">
        <v>0</v>
      </c>
    </row>
    <row r="5966" spans="1:9" x14ac:dyDescent="0.25">
      <c r="A5966" t="s">
        <v>5972</v>
      </c>
      <c r="G5966" s="8">
        <f t="shared" si="93"/>
        <v>0</v>
      </c>
      <c r="I5966" s="9">
        <v>0</v>
      </c>
    </row>
    <row r="5967" spans="1:9" x14ac:dyDescent="0.25">
      <c r="A5967" t="s">
        <v>5973</v>
      </c>
      <c r="G5967" s="8">
        <f t="shared" si="93"/>
        <v>0</v>
      </c>
      <c r="I5967" s="9">
        <v>0</v>
      </c>
    </row>
    <row r="5968" spans="1:9" x14ac:dyDescent="0.25">
      <c r="A5968" t="s">
        <v>5974</v>
      </c>
      <c r="G5968" s="8">
        <f t="shared" si="93"/>
        <v>0</v>
      </c>
      <c r="I5968" s="9">
        <v>0</v>
      </c>
    </row>
    <row r="5969" spans="1:9" x14ac:dyDescent="0.25">
      <c r="A5969" t="s">
        <v>5975</v>
      </c>
      <c r="G5969" s="8">
        <f t="shared" si="93"/>
        <v>0</v>
      </c>
      <c r="I5969" s="9">
        <v>0</v>
      </c>
    </row>
    <row r="5970" spans="1:9" x14ac:dyDescent="0.25">
      <c r="A5970" t="s">
        <v>5976</v>
      </c>
      <c r="G5970" s="8">
        <f t="shared" si="93"/>
        <v>0</v>
      </c>
      <c r="I5970" s="9">
        <v>0</v>
      </c>
    </row>
    <row r="5971" spans="1:9" x14ac:dyDescent="0.25">
      <c r="A5971" t="s">
        <v>5977</v>
      </c>
      <c r="G5971" s="8">
        <f t="shared" si="93"/>
        <v>0</v>
      </c>
      <c r="I5971" s="9">
        <v>0</v>
      </c>
    </row>
    <row r="5972" spans="1:9" x14ac:dyDescent="0.25">
      <c r="A5972" t="s">
        <v>5978</v>
      </c>
      <c r="G5972" s="8">
        <f t="shared" si="93"/>
        <v>0</v>
      </c>
      <c r="I5972" s="9">
        <v>0</v>
      </c>
    </row>
    <row r="5973" spans="1:9" x14ac:dyDescent="0.25">
      <c r="A5973" t="s">
        <v>5979</v>
      </c>
      <c r="G5973" s="8">
        <f t="shared" si="93"/>
        <v>0</v>
      </c>
      <c r="I5973" s="9">
        <v>0</v>
      </c>
    </row>
    <row r="5974" spans="1:9" x14ac:dyDescent="0.25">
      <c r="A5974" t="s">
        <v>5980</v>
      </c>
      <c r="G5974" s="8">
        <f t="shared" si="93"/>
        <v>0</v>
      </c>
      <c r="I5974" s="9">
        <v>0</v>
      </c>
    </row>
    <row r="5975" spans="1:9" x14ac:dyDescent="0.25">
      <c r="A5975" t="s">
        <v>5981</v>
      </c>
      <c r="G5975" s="8">
        <f t="shared" si="93"/>
        <v>0</v>
      </c>
      <c r="I5975" s="9">
        <v>0</v>
      </c>
    </row>
    <row r="5976" spans="1:9" x14ac:dyDescent="0.25">
      <c r="A5976" t="s">
        <v>5982</v>
      </c>
      <c r="G5976" s="8">
        <f t="shared" si="93"/>
        <v>0</v>
      </c>
      <c r="I5976" s="9">
        <v>0</v>
      </c>
    </row>
    <row r="5977" spans="1:9" x14ac:dyDescent="0.25">
      <c r="A5977" t="s">
        <v>5983</v>
      </c>
      <c r="G5977" s="8">
        <f t="shared" si="93"/>
        <v>0</v>
      </c>
      <c r="I5977" s="9">
        <v>0</v>
      </c>
    </row>
    <row r="5978" spans="1:9" x14ac:dyDescent="0.25">
      <c r="A5978" t="s">
        <v>5984</v>
      </c>
      <c r="G5978" s="8">
        <f t="shared" si="93"/>
        <v>0</v>
      </c>
      <c r="I5978" s="9">
        <v>0</v>
      </c>
    </row>
    <row r="5979" spans="1:9" x14ac:dyDescent="0.25">
      <c r="A5979" t="s">
        <v>5985</v>
      </c>
      <c r="G5979" s="8">
        <f t="shared" si="93"/>
        <v>0</v>
      </c>
      <c r="I5979" s="9">
        <v>0</v>
      </c>
    </row>
    <row r="5980" spans="1:9" x14ac:dyDescent="0.25">
      <c r="A5980" t="s">
        <v>5986</v>
      </c>
      <c r="G5980" s="8">
        <f t="shared" si="93"/>
        <v>0</v>
      </c>
      <c r="I5980" s="9">
        <v>0</v>
      </c>
    </row>
    <row r="5981" spans="1:9" x14ac:dyDescent="0.25">
      <c r="A5981" t="s">
        <v>5987</v>
      </c>
      <c r="G5981" s="8">
        <f t="shared" si="93"/>
        <v>0</v>
      </c>
      <c r="I5981" s="9">
        <v>0</v>
      </c>
    </row>
    <row r="5982" spans="1:9" x14ac:dyDescent="0.25">
      <c r="A5982" t="s">
        <v>5988</v>
      </c>
      <c r="G5982" s="8">
        <f t="shared" si="93"/>
        <v>0</v>
      </c>
      <c r="I5982" s="9">
        <v>0</v>
      </c>
    </row>
    <row r="5983" spans="1:9" x14ac:dyDescent="0.25">
      <c r="A5983" t="s">
        <v>5989</v>
      </c>
      <c r="G5983" s="8">
        <f t="shared" si="93"/>
        <v>0</v>
      </c>
      <c r="I5983" s="9">
        <v>0</v>
      </c>
    </row>
    <row r="5984" spans="1:9" x14ac:dyDescent="0.25">
      <c r="A5984" t="s">
        <v>5990</v>
      </c>
      <c r="G5984" s="8">
        <f t="shared" si="93"/>
        <v>0</v>
      </c>
      <c r="I5984" s="9">
        <v>0</v>
      </c>
    </row>
    <row r="5985" spans="1:9" x14ac:dyDescent="0.25">
      <c r="A5985" t="s">
        <v>5991</v>
      </c>
      <c r="G5985" s="8">
        <f t="shared" si="93"/>
        <v>0</v>
      </c>
      <c r="I5985" s="9">
        <v>0</v>
      </c>
    </row>
    <row r="5986" spans="1:9" x14ac:dyDescent="0.25">
      <c r="A5986" t="s">
        <v>5992</v>
      </c>
      <c r="G5986" s="8">
        <f t="shared" si="93"/>
        <v>0</v>
      </c>
      <c r="I5986" s="9">
        <v>0</v>
      </c>
    </row>
    <row r="5987" spans="1:9" x14ac:dyDescent="0.25">
      <c r="A5987" t="s">
        <v>5993</v>
      </c>
      <c r="G5987" s="8">
        <f t="shared" si="93"/>
        <v>0</v>
      </c>
      <c r="I5987" s="9">
        <v>0</v>
      </c>
    </row>
    <row r="5988" spans="1:9" x14ac:dyDescent="0.25">
      <c r="A5988" t="s">
        <v>5994</v>
      </c>
      <c r="G5988" s="8">
        <f t="shared" si="93"/>
        <v>0</v>
      </c>
      <c r="I5988" s="9">
        <v>0</v>
      </c>
    </row>
    <row r="5989" spans="1:9" x14ac:dyDescent="0.25">
      <c r="A5989" t="s">
        <v>5995</v>
      </c>
      <c r="G5989" s="8">
        <f t="shared" si="93"/>
        <v>0</v>
      </c>
      <c r="I5989" s="9">
        <v>0</v>
      </c>
    </row>
    <row r="5990" spans="1:9" x14ac:dyDescent="0.25">
      <c r="A5990" t="s">
        <v>5996</v>
      </c>
      <c r="G5990" s="8">
        <f t="shared" si="93"/>
        <v>0</v>
      </c>
      <c r="I5990" s="9">
        <v>0</v>
      </c>
    </row>
    <row r="5991" spans="1:9" x14ac:dyDescent="0.25">
      <c r="A5991" t="s">
        <v>5997</v>
      </c>
      <c r="G5991" s="8">
        <f t="shared" si="93"/>
        <v>0</v>
      </c>
      <c r="I5991" s="9">
        <v>0</v>
      </c>
    </row>
    <row r="5992" spans="1:9" x14ac:dyDescent="0.25">
      <c r="A5992" t="s">
        <v>5998</v>
      </c>
      <c r="G5992" s="8">
        <f t="shared" si="93"/>
        <v>0</v>
      </c>
      <c r="I5992" s="9">
        <v>0</v>
      </c>
    </row>
    <row r="5993" spans="1:9" x14ac:dyDescent="0.25">
      <c r="A5993" t="s">
        <v>5999</v>
      </c>
      <c r="G5993" s="8">
        <f t="shared" si="93"/>
        <v>0</v>
      </c>
      <c r="I5993" s="9">
        <v>0</v>
      </c>
    </row>
    <row r="5994" spans="1:9" x14ac:dyDescent="0.25">
      <c r="A5994" t="s">
        <v>6000</v>
      </c>
      <c r="G5994" s="8">
        <f t="shared" si="93"/>
        <v>0</v>
      </c>
      <c r="I5994" s="9">
        <v>0</v>
      </c>
    </row>
    <row r="5995" spans="1:9" x14ac:dyDescent="0.25">
      <c r="A5995" t="s">
        <v>6001</v>
      </c>
      <c r="G5995" s="8">
        <f t="shared" si="93"/>
        <v>0</v>
      </c>
      <c r="I5995" s="9">
        <v>0</v>
      </c>
    </row>
    <row r="5996" spans="1:9" x14ac:dyDescent="0.25">
      <c r="A5996" t="s">
        <v>6002</v>
      </c>
      <c r="G5996" s="8">
        <f t="shared" si="93"/>
        <v>0</v>
      </c>
      <c r="I5996" s="9">
        <v>0</v>
      </c>
    </row>
    <row r="5997" spans="1:9" x14ac:dyDescent="0.25">
      <c r="A5997" t="s">
        <v>6003</v>
      </c>
      <c r="G5997" s="8">
        <f t="shared" si="93"/>
        <v>0</v>
      </c>
      <c r="I5997" s="9">
        <v>0</v>
      </c>
    </row>
    <row r="5998" spans="1:9" x14ac:dyDescent="0.25">
      <c r="A5998" t="s">
        <v>6004</v>
      </c>
      <c r="G5998" s="8">
        <f t="shared" si="93"/>
        <v>0</v>
      </c>
      <c r="I5998" s="9">
        <v>0</v>
      </c>
    </row>
    <row r="5999" spans="1:9" x14ac:dyDescent="0.25">
      <c r="A5999" t="s">
        <v>6005</v>
      </c>
      <c r="G5999" s="8">
        <f t="shared" si="93"/>
        <v>0</v>
      </c>
      <c r="I5999" s="9">
        <v>0</v>
      </c>
    </row>
    <row r="6000" spans="1:9" x14ac:dyDescent="0.25">
      <c r="A6000" t="s">
        <v>6006</v>
      </c>
      <c r="G6000" s="8">
        <f t="shared" si="93"/>
        <v>0</v>
      </c>
      <c r="I6000" s="9">
        <v>0</v>
      </c>
    </row>
    <row r="6001" spans="1:9" x14ac:dyDescent="0.25">
      <c r="A6001" t="s">
        <v>6007</v>
      </c>
      <c r="G6001" s="8">
        <f t="shared" si="93"/>
        <v>0</v>
      </c>
      <c r="I6001" s="9">
        <v>0</v>
      </c>
    </row>
    <row r="6002" spans="1:9" x14ac:dyDescent="0.25">
      <c r="A6002" t="s">
        <v>6008</v>
      </c>
      <c r="G6002" s="8">
        <f t="shared" si="93"/>
        <v>0</v>
      </c>
      <c r="I6002" s="9">
        <v>0</v>
      </c>
    </row>
    <row r="6003" spans="1:9" x14ac:dyDescent="0.25">
      <c r="A6003" t="s">
        <v>6009</v>
      </c>
      <c r="G6003" s="8">
        <f t="shared" si="93"/>
        <v>0</v>
      </c>
      <c r="I6003" s="9">
        <v>0</v>
      </c>
    </row>
    <row r="6004" spans="1:9" x14ac:dyDescent="0.25">
      <c r="A6004" t="s">
        <v>6010</v>
      </c>
      <c r="G6004" s="8">
        <f t="shared" si="93"/>
        <v>0</v>
      </c>
      <c r="I6004" s="9">
        <v>0</v>
      </c>
    </row>
    <row r="6005" spans="1:9" x14ac:dyDescent="0.25">
      <c r="A6005" t="s">
        <v>6011</v>
      </c>
      <c r="G6005" s="8">
        <f t="shared" si="93"/>
        <v>0</v>
      </c>
      <c r="I6005" s="9">
        <v>0</v>
      </c>
    </row>
    <row r="6006" spans="1:9" x14ac:dyDescent="0.25">
      <c r="A6006" t="s">
        <v>6012</v>
      </c>
      <c r="G6006" s="8">
        <f t="shared" si="93"/>
        <v>0</v>
      </c>
      <c r="I6006" s="9">
        <v>0</v>
      </c>
    </row>
    <row r="6007" spans="1:9" x14ac:dyDescent="0.25">
      <c r="A6007" t="s">
        <v>6013</v>
      </c>
      <c r="G6007" s="8">
        <f t="shared" si="93"/>
        <v>0</v>
      </c>
      <c r="I6007" s="9">
        <v>0</v>
      </c>
    </row>
    <row r="6008" spans="1:9" x14ac:dyDescent="0.25">
      <c r="A6008" t="s">
        <v>6014</v>
      </c>
      <c r="G6008" s="8">
        <f t="shared" si="93"/>
        <v>0</v>
      </c>
      <c r="I6008" s="9">
        <v>0</v>
      </c>
    </row>
    <row r="6009" spans="1:9" x14ac:dyDescent="0.25">
      <c r="A6009" t="s">
        <v>6015</v>
      </c>
      <c r="G6009" s="8">
        <f t="shared" si="93"/>
        <v>0</v>
      </c>
      <c r="I6009" s="9">
        <v>0</v>
      </c>
    </row>
    <row r="6010" spans="1:9" x14ac:dyDescent="0.25">
      <c r="A6010" t="s">
        <v>6016</v>
      </c>
      <c r="G6010" s="8">
        <f t="shared" si="93"/>
        <v>0</v>
      </c>
      <c r="I6010" s="9">
        <v>0</v>
      </c>
    </row>
    <row r="6011" spans="1:9" x14ac:dyDescent="0.25">
      <c r="A6011" t="s">
        <v>6017</v>
      </c>
      <c r="G6011" s="8">
        <f t="shared" si="93"/>
        <v>0</v>
      </c>
      <c r="I6011" s="9">
        <v>0</v>
      </c>
    </row>
    <row r="6012" spans="1:9" x14ac:dyDescent="0.25">
      <c r="A6012" t="s">
        <v>6018</v>
      </c>
      <c r="G6012" s="8">
        <f t="shared" si="93"/>
        <v>0</v>
      </c>
      <c r="I6012" s="9">
        <v>0</v>
      </c>
    </row>
    <row r="6013" spans="1:9" x14ac:dyDescent="0.25">
      <c r="A6013" t="s">
        <v>6019</v>
      </c>
      <c r="G6013" s="8">
        <f t="shared" si="93"/>
        <v>0</v>
      </c>
      <c r="I6013" s="9">
        <v>0</v>
      </c>
    </row>
    <row r="6014" spans="1:9" x14ac:dyDescent="0.25">
      <c r="A6014" t="s">
        <v>6020</v>
      </c>
      <c r="G6014" s="8">
        <f t="shared" si="93"/>
        <v>0</v>
      </c>
      <c r="I6014" s="9">
        <v>0</v>
      </c>
    </row>
    <row r="6015" spans="1:9" x14ac:dyDescent="0.25">
      <c r="A6015" t="s">
        <v>6021</v>
      </c>
      <c r="G6015" s="8">
        <f t="shared" si="93"/>
        <v>0</v>
      </c>
      <c r="I6015" s="9">
        <v>0</v>
      </c>
    </row>
    <row r="6016" spans="1:9" x14ac:dyDescent="0.25">
      <c r="A6016" t="s">
        <v>6022</v>
      </c>
      <c r="G6016" s="8">
        <f t="shared" si="93"/>
        <v>0</v>
      </c>
      <c r="I6016" s="9">
        <v>0</v>
      </c>
    </row>
    <row r="6017" spans="1:9" x14ac:dyDescent="0.25">
      <c r="A6017" t="s">
        <v>6023</v>
      </c>
      <c r="G6017" s="8">
        <f t="shared" si="93"/>
        <v>0</v>
      </c>
      <c r="I6017" s="9">
        <v>0</v>
      </c>
    </row>
    <row r="6018" spans="1:9" x14ac:dyDescent="0.25">
      <c r="A6018" t="s">
        <v>6024</v>
      </c>
      <c r="G6018" s="8">
        <f t="shared" ref="G6018:G6081" si="94">SUM(B6018:F6018)</f>
        <v>0</v>
      </c>
      <c r="I6018" s="9">
        <v>0</v>
      </c>
    </row>
    <row r="6019" spans="1:9" x14ac:dyDescent="0.25">
      <c r="A6019" t="s">
        <v>6025</v>
      </c>
      <c r="G6019" s="8">
        <f t="shared" si="94"/>
        <v>0</v>
      </c>
      <c r="I6019" s="9">
        <v>0</v>
      </c>
    </row>
    <row r="6020" spans="1:9" x14ac:dyDescent="0.25">
      <c r="A6020" t="s">
        <v>6026</v>
      </c>
      <c r="G6020" s="8">
        <f t="shared" si="94"/>
        <v>0</v>
      </c>
      <c r="I6020" s="9">
        <v>0</v>
      </c>
    </row>
    <row r="6021" spans="1:9" x14ac:dyDescent="0.25">
      <c r="A6021" t="s">
        <v>6027</v>
      </c>
      <c r="G6021" s="8">
        <f t="shared" si="94"/>
        <v>0</v>
      </c>
      <c r="I6021" s="9">
        <v>0</v>
      </c>
    </row>
    <row r="6022" spans="1:9" x14ac:dyDescent="0.25">
      <c r="A6022" t="s">
        <v>6028</v>
      </c>
      <c r="G6022" s="8">
        <f t="shared" si="94"/>
        <v>0</v>
      </c>
      <c r="I6022" s="9">
        <v>0</v>
      </c>
    </row>
    <row r="6023" spans="1:9" x14ac:dyDescent="0.25">
      <c r="A6023" t="s">
        <v>6029</v>
      </c>
      <c r="G6023" s="8">
        <f t="shared" si="94"/>
        <v>0</v>
      </c>
      <c r="I6023" s="9">
        <v>0</v>
      </c>
    </row>
    <row r="6024" spans="1:9" x14ac:dyDescent="0.25">
      <c r="A6024" t="s">
        <v>6030</v>
      </c>
      <c r="G6024" s="8">
        <f t="shared" si="94"/>
        <v>0</v>
      </c>
      <c r="I6024" s="9">
        <v>0</v>
      </c>
    </row>
    <row r="6025" spans="1:9" x14ac:dyDescent="0.25">
      <c r="A6025" t="s">
        <v>6031</v>
      </c>
      <c r="G6025" s="8">
        <f t="shared" si="94"/>
        <v>0</v>
      </c>
      <c r="I6025" s="9">
        <v>0</v>
      </c>
    </row>
    <row r="6026" spans="1:9" x14ac:dyDescent="0.25">
      <c r="A6026" t="s">
        <v>6032</v>
      </c>
      <c r="G6026" s="8">
        <f t="shared" si="94"/>
        <v>0</v>
      </c>
      <c r="I6026" s="9">
        <v>0</v>
      </c>
    </row>
    <row r="6027" spans="1:9" x14ac:dyDescent="0.25">
      <c r="A6027" t="s">
        <v>6033</v>
      </c>
      <c r="G6027" s="8">
        <f t="shared" si="94"/>
        <v>0</v>
      </c>
      <c r="I6027" s="9">
        <v>0</v>
      </c>
    </row>
    <row r="6028" spans="1:9" x14ac:dyDescent="0.25">
      <c r="A6028" t="s">
        <v>6034</v>
      </c>
      <c r="G6028" s="8">
        <f t="shared" si="94"/>
        <v>0</v>
      </c>
      <c r="I6028" s="9">
        <v>0</v>
      </c>
    </row>
    <row r="6029" spans="1:9" x14ac:dyDescent="0.25">
      <c r="A6029" t="s">
        <v>6035</v>
      </c>
      <c r="G6029" s="8">
        <f t="shared" si="94"/>
        <v>0</v>
      </c>
      <c r="I6029" s="9">
        <v>0</v>
      </c>
    </row>
    <row r="6030" spans="1:9" x14ac:dyDescent="0.25">
      <c r="A6030" t="s">
        <v>6036</v>
      </c>
      <c r="G6030" s="8">
        <f t="shared" si="94"/>
        <v>0</v>
      </c>
      <c r="I6030" s="9">
        <v>0</v>
      </c>
    </row>
    <row r="6031" spans="1:9" x14ac:dyDescent="0.25">
      <c r="A6031" t="s">
        <v>6037</v>
      </c>
      <c r="G6031" s="8">
        <f t="shared" si="94"/>
        <v>0</v>
      </c>
      <c r="I6031" s="9">
        <v>0</v>
      </c>
    </row>
    <row r="6032" spans="1:9" x14ac:dyDescent="0.25">
      <c r="A6032" t="s">
        <v>6038</v>
      </c>
      <c r="G6032" s="8">
        <f t="shared" si="94"/>
        <v>0</v>
      </c>
      <c r="I6032" s="9">
        <v>0</v>
      </c>
    </row>
    <row r="6033" spans="1:9" x14ac:dyDescent="0.25">
      <c r="A6033" t="s">
        <v>6039</v>
      </c>
      <c r="G6033" s="8">
        <f t="shared" si="94"/>
        <v>0</v>
      </c>
      <c r="I6033" s="9">
        <v>0</v>
      </c>
    </row>
    <row r="6034" spans="1:9" x14ac:dyDescent="0.25">
      <c r="A6034" t="s">
        <v>6040</v>
      </c>
      <c r="G6034" s="8">
        <f t="shared" si="94"/>
        <v>0</v>
      </c>
      <c r="I6034" s="9">
        <v>0</v>
      </c>
    </row>
    <row r="6035" spans="1:9" x14ac:dyDescent="0.25">
      <c r="A6035" t="s">
        <v>6041</v>
      </c>
      <c r="G6035" s="8">
        <f t="shared" si="94"/>
        <v>0</v>
      </c>
      <c r="I6035" s="9">
        <v>0</v>
      </c>
    </row>
    <row r="6036" spans="1:9" x14ac:dyDescent="0.25">
      <c r="A6036" t="s">
        <v>6042</v>
      </c>
      <c r="G6036" s="8">
        <f t="shared" si="94"/>
        <v>0</v>
      </c>
      <c r="I6036" s="9">
        <v>0</v>
      </c>
    </row>
    <row r="6037" spans="1:9" x14ac:dyDescent="0.25">
      <c r="A6037" t="s">
        <v>6043</v>
      </c>
      <c r="G6037" s="8">
        <f t="shared" si="94"/>
        <v>0</v>
      </c>
      <c r="I6037" s="9">
        <v>0</v>
      </c>
    </row>
    <row r="6038" spans="1:9" x14ac:dyDescent="0.25">
      <c r="A6038" t="s">
        <v>6044</v>
      </c>
      <c r="G6038" s="8">
        <f t="shared" si="94"/>
        <v>0</v>
      </c>
      <c r="I6038" s="9">
        <v>0</v>
      </c>
    </row>
    <row r="6039" spans="1:9" x14ac:dyDescent="0.25">
      <c r="A6039" t="s">
        <v>6045</v>
      </c>
      <c r="G6039" s="8">
        <f t="shared" si="94"/>
        <v>0</v>
      </c>
      <c r="I6039" s="9">
        <v>0</v>
      </c>
    </row>
    <row r="6040" spans="1:9" x14ac:dyDescent="0.25">
      <c r="A6040" t="s">
        <v>6046</v>
      </c>
      <c r="G6040" s="8">
        <f t="shared" si="94"/>
        <v>0</v>
      </c>
      <c r="I6040" s="9">
        <v>0</v>
      </c>
    </row>
    <row r="6041" spans="1:9" x14ac:dyDescent="0.25">
      <c r="A6041" t="s">
        <v>6047</v>
      </c>
      <c r="G6041" s="8">
        <f t="shared" si="94"/>
        <v>0</v>
      </c>
      <c r="I6041" s="9">
        <v>0</v>
      </c>
    </row>
    <row r="6042" spans="1:9" x14ac:dyDescent="0.25">
      <c r="A6042" t="s">
        <v>6048</v>
      </c>
      <c r="G6042" s="8">
        <f t="shared" si="94"/>
        <v>0</v>
      </c>
      <c r="I6042" s="9">
        <v>0</v>
      </c>
    </row>
    <row r="6043" spans="1:9" x14ac:dyDescent="0.25">
      <c r="A6043" t="s">
        <v>6049</v>
      </c>
      <c r="G6043" s="8">
        <f t="shared" si="94"/>
        <v>0</v>
      </c>
      <c r="I6043" s="9">
        <v>0</v>
      </c>
    </row>
    <row r="6044" spans="1:9" x14ac:dyDescent="0.25">
      <c r="A6044" t="s">
        <v>6050</v>
      </c>
      <c r="G6044" s="8">
        <f t="shared" si="94"/>
        <v>0</v>
      </c>
      <c r="I6044" s="9">
        <v>0</v>
      </c>
    </row>
    <row r="6045" spans="1:9" x14ac:dyDescent="0.25">
      <c r="A6045" t="s">
        <v>6051</v>
      </c>
      <c r="G6045" s="8">
        <f t="shared" si="94"/>
        <v>0</v>
      </c>
      <c r="I6045" s="9">
        <v>0</v>
      </c>
    </row>
    <row r="6046" spans="1:9" x14ac:dyDescent="0.25">
      <c r="A6046" t="s">
        <v>6052</v>
      </c>
      <c r="G6046" s="8">
        <f t="shared" si="94"/>
        <v>0</v>
      </c>
      <c r="I6046" s="9">
        <v>0</v>
      </c>
    </row>
    <row r="6047" spans="1:9" x14ac:dyDescent="0.25">
      <c r="A6047" t="s">
        <v>6053</v>
      </c>
      <c r="G6047" s="8">
        <f t="shared" si="94"/>
        <v>0</v>
      </c>
      <c r="I6047" s="9">
        <v>0</v>
      </c>
    </row>
    <row r="6048" spans="1:9" x14ac:dyDescent="0.25">
      <c r="A6048" t="s">
        <v>6054</v>
      </c>
      <c r="G6048" s="8">
        <f t="shared" si="94"/>
        <v>0</v>
      </c>
      <c r="I6048" s="9">
        <v>0</v>
      </c>
    </row>
    <row r="6049" spans="1:9" x14ac:dyDescent="0.25">
      <c r="A6049" t="s">
        <v>6055</v>
      </c>
      <c r="G6049" s="8">
        <f t="shared" si="94"/>
        <v>0</v>
      </c>
      <c r="I6049" s="9">
        <v>0</v>
      </c>
    </row>
    <row r="6050" spans="1:9" x14ac:dyDescent="0.25">
      <c r="A6050" t="s">
        <v>6056</v>
      </c>
      <c r="G6050" s="8">
        <f t="shared" si="94"/>
        <v>0</v>
      </c>
      <c r="I6050" s="9">
        <v>0</v>
      </c>
    </row>
    <row r="6051" spans="1:9" x14ac:dyDescent="0.25">
      <c r="A6051" t="s">
        <v>6057</v>
      </c>
      <c r="G6051" s="8">
        <f t="shared" si="94"/>
        <v>0</v>
      </c>
      <c r="I6051" s="9">
        <v>0</v>
      </c>
    </row>
    <row r="6052" spans="1:9" x14ac:dyDescent="0.25">
      <c r="A6052" t="s">
        <v>6058</v>
      </c>
      <c r="G6052" s="8">
        <f t="shared" si="94"/>
        <v>0</v>
      </c>
      <c r="I6052" s="9">
        <v>0</v>
      </c>
    </row>
    <row r="6053" spans="1:9" x14ac:dyDescent="0.25">
      <c r="A6053" t="s">
        <v>6059</v>
      </c>
      <c r="G6053" s="8">
        <f t="shared" si="94"/>
        <v>0</v>
      </c>
      <c r="I6053" s="9">
        <v>0</v>
      </c>
    </row>
    <row r="6054" spans="1:9" x14ac:dyDescent="0.25">
      <c r="A6054" t="s">
        <v>6060</v>
      </c>
      <c r="G6054" s="8">
        <f t="shared" si="94"/>
        <v>0</v>
      </c>
      <c r="I6054" s="9">
        <v>0</v>
      </c>
    </row>
    <row r="6055" spans="1:9" x14ac:dyDescent="0.25">
      <c r="A6055" t="s">
        <v>6061</v>
      </c>
      <c r="G6055" s="8">
        <f t="shared" si="94"/>
        <v>0</v>
      </c>
      <c r="I6055" s="9">
        <v>0</v>
      </c>
    </row>
    <row r="6056" spans="1:9" x14ac:dyDescent="0.25">
      <c r="A6056" t="s">
        <v>6062</v>
      </c>
      <c r="G6056" s="8">
        <f t="shared" si="94"/>
        <v>0</v>
      </c>
      <c r="I6056" s="9">
        <v>0</v>
      </c>
    </row>
    <row r="6057" spans="1:9" x14ac:dyDescent="0.25">
      <c r="A6057" t="s">
        <v>6063</v>
      </c>
      <c r="G6057" s="8">
        <f t="shared" si="94"/>
        <v>0</v>
      </c>
      <c r="I6057" s="9">
        <v>0</v>
      </c>
    </row>
    <row r="6058" spans="1:9" x14ac:dyDescent="0.25">
      <c r="A6058" t="s">
        <v>6064</v>
      </c>
      <c r="G6058" s="8">
        <f t="shared" si="94"/>
        <v>0</v>
      </c>
      <c r="I6058" s="9">
        <v>0</v>
      </c>
    </row>
    <row r="6059" spans="1:9" x14ac:dyDescent="0.25">
      <c r="A6059" t="s">
        <v>6065</v>
      </c>
      <c r="G6059" s="8">
        <f t="shared" si="94"/>
        <v>0</v>
      </c>
      <c r="I6059" s="9">
        <v>0</v>
      </c>
    </row>
    <row r="6060" spans="1:9" x14ac:dyDescent="0.25">
      <c r="A6060" t="s">
        <v>6066</v>
      </c>
      <c r="G6060" s="8">
        <f t="shared" si="94"/>
        <v>0</v>
      </c>
      <c r="I6060" s="9">
        <v>0</v>
      </c>
    </row>
    <row r="6061" spans="1:9" x14ac:dyDescent="0.25">
      <c r="A6061" t="s">
        <v>6067</v>
      </c>
      <c r="G6061" s="8">
        <f t="shared" si="94"/>
        <v>0</v>
      </c>
      <c r="I6061" s="9">
        <v>0</v>
      </c>
    </row>
    <row r="6062" spans="1:9" x14ac:dyDescent="0.25">
      <c r="A6062" t="s">
        <v>6068</v>
      </c>
      <c r="G6062" s="8">
        <f t="shared" si="94"/>
        <v>0</v>
      </c>
      <c r="I6062" s="9">
        <v>0</v>
      </c>
    </row>
    <row r="6063" spans="1:9" x14ac:dyDescent="0.25">
      <c r="A6063" t="s">
        <v>6069</v>
      </c>
      <c r="G6063" s="8">
        <f t="shared" si="94"/>
        <v>0</v>
      </c>
      <c r="I6063" s="9">
        <v>0</v>
      </c>
    </row>
    <row r="6064" spans="1:9" x14ac:dyDescent="0.25">
      <c r="A6064" t="s">
        <v>6070</v>
      </c>
      <c r="G6064" s="8">
        <f t="shared" si="94"/>
        <v>0</v>
      </c>
      <c r="I6064" s="9">
        <v>0</v>
      </c>
    </row>
    <row r="6065" spans="1:9" x14ac:dyDescent="0.25">
      <c r="A6065" t="s">
        <v>6071</v>
      </c>
      <c r="G6065" s="8">
        <f t="shared" si="94"/>
        <v>0</v>
      </c>
      <c r="I6065" s="9">
        <v>0</v>
      </c>
    </row>
    <row r="6066" spans="1:9" x14ac:dyDescent="0.25">
      <c r="A6066" t="s">
        <v>6072</v>
      </c>
      <c r="G6066" s="8">
        <f t="shared" si="94"/>
        <v>0</v>
      </c>
      <c r="I6066" s="9">
        <v>0</v>
      </c>
    </row>
    <row r="6067" spans="1:9" x14ac:dyDescent="0.25">
      <c r="A6067" t="s">
        <v>6073</v>
      </c>
      <c r="G6067" s="8">
        <f t="shared" si="94"/>
        <v>0</v>
      </c>
      <c r="I6067" s="9">
        <v>0</v>
      </c>
    </row>
    <row r="6068" spans="1:9" x14ac:dyDescent="0.25">
      <c r="A6068" t="s">
        <v>6074</v>
      </c>
      <c r="G6068" s="8">
        <f t="shared" si="94"/>
        <v>0</v>
      </c>
      <c r="I6068" s="9">
        <v>0</v>
      </c>
    </row>
    <row r="6069" spans="1:9" x14ac:dyDescent="0.25">
      <c r="A6069" t="s">
        <v>6075</v>
      </c>
      <c r="G6069" s="8">
        <f t="shared" si="94"/>
        <v>0</v>
      </c>
      <c r="I6069" s="9">
        <v>0</v>
      </c>
    </row>
    <row r="6070" spans="1:9" x14ac:dyDescent="0.25">
      <c r="A6070" t="s">
        <v>6076</v>
      </c>
      <c r="G6070" s="8">
        <f t="shared" si="94"/>
        <v>0</v>
      </c>
      <c r="I6070" s="9">
        <v>0</v>
      </c>
    </row>
    <row r="6071" spans="1:9" x14ac:dyDescent="0.25">
      <c r="A6071" t="s">
        <v>6077</v>
      </c>
      <c r="G6071" s="8">
        <f t="shared" si="94"/>
        <v>0</v>
      </c>
      <c r="I6071" s="9">
        <v>0</v>
      </c>
    </row>
    <row r="6072" spans="1:9" x14ac:dyDescent="0.25">
      <c r="A6072" t="s">
        <v>6078</v>
      </c>
      <c r="G6072" s="8">
        <f t="shared" si="94"/>
        <v>0</v>
      </c>
      <c r="I6072" s="9">
        <v>0</v>
      </c>
    </row>
    <row r="6073" spans="1:9" x14ac:dyDescent="0.25">
      <c r="A6073" t="s">
        <v>6079</v>
      </c>
      <c r="G6073" s="8">
        <f t="shared" si="94"/>
        <v>0</v>
      </c>
      <c r="I6073" s="9">
        <v>0</v>
      </c>
    </row>
    <row r="6074" spans="1:9" x14ac:dyDescent="0.25">
      <c r="A6074" t="s">
        <v>6080</v>
      </c>
      <c r="G6074" s="8">
        <f t="shared" si="94"/>
        <v>0</v>
      </c>
      <c r="I6074" s="9">
        <v>0</v>
      </c>
    </row>
    <row r="6075" spans="1:9" x14ac:dyDescent="0.25">
      <c r="A6075" t="s">
        <v>6081</v>
      </c>
      <c r="G6075" s="8">
        <f t="shared" si="94"/>
        <v>0</v>
      </c>
      <c r="I6075" s="9">
        <v>0</v>
      </c>
    </row>
    <row r="6076" spans="1:9" x14ac:dyDescent="0.25">
      <c r="A6076" t="s">
        <v>6082</v>
      </c>
      <c r="G6076" s="8">
        <f t="shared" si="94"/>
        <v>0</v>
      </c>
      <c r="I6076" s="9">
        <v>0</v>
      </c>
    </row>
    <row r="6077" spans="1:9" x14ac:dyDescent="0.25">
      <c r="A6077" t="s">
        <v>6083</v>
      </c>
      <c r="G6077" s="8">
        <f t="shared" si="94"/>
        <v>0</v>
      </c>
      <c r="I6077" s="9">
        <v>0</v>
      </c>
    </row>
    <row r="6078" spans="1:9" x14ac:dyDescent="0.25">
      <c r="A6078" t="s">
        <v>6084</v>
      </c>
      <c r="G6078" s="8">
        <f t="shared" si="94"/>
        <v>0</v>
      </c>
      <c r="I6078" s="9">
        <v>0</v>
      </c>
    </row>
    <row r="6079" spans="1:9" x14ac:dyDescent="0.25">
      <c r="A6079" t="s">
        <v>6085</v>
      </c>
      <c r="G6079" s="8">
        <f t="shared" si="94"/>
        <v>0</v>
      </c>
      <c r="I6079" s="9">
        <v>0</v>
      </c>
    </row>
    <row r="6080" spans="1:9" x14ac:dyDescent="0.25">
      <c r="A6080" t="s">
        <v>6086</v>
      </c>
      <c r="G6080" s="8">
        <f t="shared" si="94"/>
        <v>0</v>
      </c>
      <c r="I6080" s="9">
        <v>0</v>
      </c>
    </row>
    <row r="6081" spans="1:9" x14ac:dyDescent="0.25">
      <c r="A6081" t="s">
        <v>6087</v>
      </c>
      <c r="G6081" s="8">
        <f t="shared" si="94"/>
        <v>0</v>
      </c>
      <c r="I6081" s="9">
        <v>0</v>
      </c>
    </row>
    <row r="6082" spans="1:9" x14ac:dyDescent="0.25">
      <c r="A6082" t="s">
        <v>6088</v>
      </c>
      <c r="G6082" s="8">
        <f t="shared" ref="G6082:G6145" si="95">SUM(B6082:F6082)</f>
        <v>0</v>
      </c>
      <c r="I6082" s="9">
        <v>0</v>
      </c>
    </row>
    <row r="6083" spans="1:9" x14ac:dyDescent="0.25">
      <c r="A6083" t="s">
        <v>6089</v>
      </c>
      <c r="G6083" s="8">
        <f t="shared" si="95"/>
        <v>0</v>
      </c>
      <c r="I6083" s="9">
        <v>0</v>
      </c>
    </row>
    <row r="6084" spans="1:9" x14ac:dyDescent="0.25">
      <c r="A6084" t="s">
        <v>6090</v>
      </c>
      <c r="G6084" s="8">
        <f t="shared" si="95"/>
        <v>0</v>
      </c>
      <c r="I6084" s="9">
        <v>0</v>
      </c>
    </row>
    <row r="6085" spans="1:9" x14ac:dyDescent="0.25">
      <c r="A6085" t="s">
        <v>6091</v>
      </c>
      <c r="G6085" s="8">
        <f t="shared" si="95"/>
        <v>0</v>
      </c>
      <c r="I6085" s="9">
        <v>0</v>
      </c>
    </row>
    <row r="6086" spans="1:9" x14ac:dyDescent="0.25">
      <c r="A6086" t="s">
        <v>6092</v>
      </c>
      <c r="G6086" s="8">
        <f t="shared" si="95"/>
        <v>0</v>
      </c>
      <c r="I6086" s="9">
        <v>0</v>
      </c>
    </row>
    <row r="6087" spans="1:9" x14ac:dyDescent="0.25">
      <c r="A6087" t="s">
        <v>6093</v>
      </c>
      <c r="G6087" s="8">
        <f t="shared" si="95"/>
        <v>0</v>
      </c>
      <c r="I6087" s="9">
        <v>0</v>
      </c>
    </row>
    <row r="6088" spans="1:9" x14ac:dyDescent="0.25">
      <c r="A6088" t="s">
        <v>6094</v>
      </c>
      <c r="G6088" s="8">
        <f t="shared" si="95"/>
        <v>0</v>
      </c>
      <c r="I6088" s="9">
        <v>0</v>
      </c>
    </row>
    <row r="6089" spans="1:9" x14ac:dyDescent="0.25">
      <c r="A6089" t="s">
        <v>6095</v>
      </c>
      <c r="G6089" s="8">
        <f t="shared" si="95"/>
        <v>0</v>
      </c>
      <c r="I6089" s="9">
        <v>0</v>
      </c>
    </row>
    <row r="6090" spans="1:9" x14ac:dyDescent="0.25">
      <c r="A6090" t="s">
        <v>6096</v>
      </c>
      <c r="G6090" s="8">
        <f t="shared" si="95"/>
        <v>0</v>
      </c>
      <c r="I6090" s="9">
        <v>0</v>
      </c>
    </row>
    <row r="6091" spans="1:9" x14ac:dyDescent="0.25">
      <c r="A6091" t="s">
        <v>6097</v>
      </c>
      <c r="G6091" s="8">
        <f t="shared" si="95"/>
        <v>0</v>
      </c>
      <c r="I6091" s="9">
        <v>0</v>
      </c>
    </row>
    <row r="6092" spans="1:9" x14ac:dyDescent="0.25">
      <c r="A6092" t="s">
        <v>6098</v>
      </c>
      <c r="G6092" s="8">
        <f t="shared" si="95"/>
        <v>0</v>
      </c>
      <c r="I6092" s="9">
        <v>0</v>
      </c>
    </row>
    <row r="6093" spans="1:9" x14ac:dyDescent="0.25">
      <c r="A6093" t="s">
        <v>6099</v>
      </c>
      <c r="G6093" s="8">
        <f t="shared" si="95"/>
        <v>0</v>
      </c>
      <c r="I6093" s="9">
        <v>0</v>
      </c>
    </row>
    <row r="6094" spans="1:9" x14ac:dyDescent="0.25">
      <c r="A6094" t="s">
        <v>6100</v>
      </c>
      <c r="G6094" s="8">
        <f t="shared" si="95"/>
        <v>0</v>
      </c>
      <c r="I6094" s="9">
        <v>0</v>
      </c>
    </row>
    <row r="6095" spans="1:9" x14ac:dyDescent="0.25">
      <c r="A6095" t="s">
        <v>6101</v>
      </c>
      <c r="G6095" s="8">
        <f t="shared" si="95"/>
        <v>0</v>
      </c>
      <c r="I6095" s="9">
        <v>0</v>
      </c>
    </row>
    <row r="6096" spans="1:9" x14ac:dyDescent="0.25">
      <c r="A6096" t="s">
        <v>6102</v>
      </c>
      <c r="G6096" s="8">
        <f t="shared" si="95"/>
        <v>0</v>
      </c>
      <c r="I6096" s="9">
        <v>0</v>
      </c>
    </row>
    <row r="6097" spans="1:9" x14ac:dyDescent="0.25">
      <c r="A6097" t="s">
        <v>6103</v>
      </c>
      <c r="G6097" s="8">
        <f t="shared" si="95"/>
        <v>0</v>
      </c>
      <c r="I6097" s="9">
        <v>0</v>
      </c>
    </row>
    <row r="6098" spans="1:9" x14ac:dyDescent="0.25">
      <c r="A6098" t="s">
        <v>6104</v>
      </c>
      <c r="G6098" s="8">
        <f t="shared" si="95"/>
        <v>0</v>
      </c>
      <c r="I6098" s="9">
        <v>0</v>
      </c>
    </row>
    <row r="6099" spans="1:9" x14ac:dyDescent="0.25">
      <c r="A6099" t="s">
        <v>6105</v>
      </c>
      <c r="G6099" s="8">
        <f t="shared" si="95"/>
        <v>0</v>
      </c>
      <c r="I6099" s="9">
        <v>0</v>
      </c>
    </row>
    <row r="6100" spans="1:9" x14ac:dyDescent="0.25">
      <c r="A6100" t="s">
        <v>6106</v>
      </c>
      <c r="G6100" s="8">
        <f t="shared" si="95"/>
        <v>0</v>
      </c>
      <c r="I6100" s="9">
        <v>0</v>
      </c>
    </row>
    <row r="6101" spans="1:9" x14ac:dyDescent="0.25">
      <c r="A6101" t="s">
        <v>6107</v>
      </c>
      <c r="G6101" s="8">
        <f t="shared" si="95"/>
        <v>0</v>
      </c>
      <c r="I6101" s="9">
        <v>0</v>
      </c>
    </row>
    <row r="6102" spans="1:9" x14ac:dyDescent="0.25">
      <c r="A6102" t="s">
        <v>6108</v>
      </c>
      <c r="G6102" s="8">
        <f t="shared" si="95"/>
        <v>0</v>
      </c>
      <c r="I6102" s="9">
        <v>0</v>
      </c>
    </row>
    <row r="6103" spans="1:9" x14ac:dyDescent="0.25">
      <c r="A6103" t="s">
        <v>6109</v>
      </c>
      <c r="G6103" s="8">
        <f t="shared" si="95"/>
        <v>0</v>
      </c>
      <c r="I6103" s="9">
        <v>0</v>
      </c>
    </row>
    <row r="6104" spans="1:9" x14ac:dyDescent="0.25">
      <c r="A6104" t="s">
        <v>6110</v>
      </c>
      <c r="G6104" s="8">
        <f t="shared" si="95"/>
        <v>0</v>
      </c>
      <c r="I6104" s="9">
        <v>0</v>
      </c>
    </row>
    <row r="6105" spans="1:9" x14ac:dyDescent="0.25">
      <c r="A6105" t="s">
        <v>6111</v>
      </c>
      <c r="G6105" s="8">
        <f t="shared" si="95"/>
        <v>0</v>
      </c>
      <c r="I6105" s="9">
        <v>0</v>
      </c>
    </row>
    <row r="6106" spans="1:9" x14ac:dyDescent="0.25">
      <c r="A6106" t="s">
        <v>6112</v>
      </c>
      <c r="G6106" s="8">
        <f t="shared" si="95"/>
        <v>0</v>
      </c>
      <c r="I6106" s="9">
        <v>0</v>
      </c>
    </row>
    <row r="6107" spans="1:9" x14ac:dyDescent="0.25">
      <c r="A6107" t="s">
        <v>6113</v>
      </c>
      <c r="G6107" s="8">
        <f t="shared" si="95"/>
        <v>0</v>
      </c>
      <c r="I6107" s="9">
        <v>0</v>
      </c>
    </row>
    <row r="6108" spans="1:9" x14ac:dyDescent="0.25">
      <c r="A6108" t="s">
        <v>6114</v>
      </c>
      <c r="G6108" s="8">
        <f t="shared" si="95"/>
        <v>0</v>
      </c>
      <c r="I6108" s="9">
        <v>0</v>
      </c>
    </row>
    <row r="6109" spans="1:9" x14ac:dyDescent="0.25">
      <c r="A6109" t="s">
        <v>6115</v>
      </c>
      <c r="G6109" s="8">
        <f t="shared" si="95"/>
        <v>0</v>
      </c>
      <c r="I6109" s="9">
        <v>0</v>
      </c>
    </row>
    <row r="6110" spans="1:9" x14ac:dyDescent="0.25">
      <c r="A6110" t="s">
        <v>6116</v>
      </c>
      <c r="G6110" s="8">
        <f t="shared" si="95"/>
        <v>0</v>
      </c>
      <c r="I6110" s="9">
        <v>0</v>
      </c>
    </row>
    <row r="6111" spans="1:9" x14ac:dyDescent="0.25">
      <c r="A6111" t="s">
        <v>6117</v>
      </c>
      <c r="G6111" s="8">
        <f t="shared" si="95"/>
        <v>0</v>
      </c>
      <c r="I6111" s="9">
        <v>0</v>
      </c>
    </row>
    <row r="6112" spans="1:9" x14ac:dyDescent="0.25">
      <c r="A6112" t="s">
        <v>6118</v>
      </c>
      <c r="G6112" s="8">
        <f t="shared" si="95"/>
        <v>0</v>
      </c>
      <c r="I6112" s="9">
        <v>0</v>
      </c>
    </row>
    <row r="6113" spans="1:9" x14ac:dyDescent="0.25">
      <c r="A6113" t="s">
        <v>6119</v>
      </c>
      <c r="G6113" s="8">
        <f t="shared" si="95"/>
        <v>0</v>
      </c>
      <c r="I6113" s="9">
        <v>0</v>
      </c>
    </row>
    <row r="6114" spans="1:9" x14ac:dyDescent="0.25">
      <c r="A6114" t="s">
        <v>6120</v>
      </c>
      <c r="G6114" s="8">
        <f t="shared" si="95"/>
        <v>0</v>
      </c>
      <c r="I6114" s="9">
        <v>0</v>
      </c>
    </row>
    <row r="6115" spans="1:9" x14ac:dyDescent="0.25">
      <c r="A6115" t="s">
        <v>6121</v>
      </c>
      <c r="G6115" s="8">
        <f t="shared" si="95"/>
        <v>0</v>
      </c>
      <c r="I6115" s="9">
        <v>0</v>
      </c>
    </row>
    <row r="6116" spans="1:9" x14ac:dyDescent="0.25">
      <c r="A6116" t="s">
        <v>6122</v>
      </c>
      <c r="G6116" s="8">
        <f t="shared" si="95"/>
        <v>0</v>
      </c>
      <c r="I6116" s="9">
        <v>0</v>
      </c>
    </row>
    <row r="6117" spans="1:9" x14ac:dyDescent="0.25">
      <c r="A6117" t="s">
        <v>6123</v>
      </c>
      <c r="G6117" s="8">
        <f t="shared" si="95"/>
        <v>0</v>
      </c>
      <c r="I6117" s="9">
        <v>0</v>
      </c>
    </row>
    <row r="6118" spans="1:9" x14ac:dyDescent="0.25">
      <c r="A6118" t="s">
        <v>6124</v>
      </c>
      <c r="G6118" s="8">
        <f t="shared" si="95"/>
        <v>0</v>
      </c>
      <c r="I6118" s="9">
        <v>0</v>
      </c>
    </row>
    <row r="6119" spans="1:9" x14ac:dyDescent="0.25">
      <c r="A6119" t="s">
        <v>6125</v>
      </c>
      <c r="G6119" s="8">
        <f t="shared" si="95"/>
        <v>0</v>
      </c>
      <c r="I6119" s="9">
        <v>0</v>
      </c>
    </row>
    <row r="6120" spans="1:9" x14ac:dyDescent="0.25">
      <c r="A6120" t="s">
        <v>6126</v>
      </c>
      <c r="G6120" s="8">
        <f t="shared" si="95"/>
        <v>0</v>
      </c>
      <c r="I6120" s="9">
        <v>0</v>
      </c>
    </row>
    <row r="6121" spans="1:9" x14ac:dyDescent="0.25">
      <c r="A6121" t="s">
        <v>6127</v>
      </c>
      <c r="G6121" s="8">
        <f t="shared" si="95"/>
        <v>0</v>
      </c>
      <c r="I6121" s="9">
        <v>0</v>
      </c>
    </row>
    <row r="6122" spans="1:9" x14ac:dyDescent="0.25">
      <c r="A6122" t="s">
        <v>6128</v>
      </c>
      <c r="G6122" s="8">
        <f t="shared" si="95"/>
        <v>0</v>
      </c>
      <c r="I6122" s="9">
        <v>0</v>
      </c>
    </row>
    <row r="6123" spans="1:9" x14ac:dyDescent="0.25">
      <c r="A6123" t="s">
        <v>6129</v>
      </c>
      <c r="G6123" s="8">
        <f t="shared" si="95"/>
        <v>0</v>
      </c>
      <c r="I6123" s="9">
        <v>0</v>
      </c>
    </row>
    <row r="6124" spans="1:9" x14ac:dyDescent="0.25">
      <c r="A6124" t="s">
        <v>6130</v>
      </c>
      <c r="G6124" s="8">
        <f t="shared" si="95"/>
        <v>0</v>
      </c>
      <c r="I6124" s="9">
        <v>0</v>
      </c>
    </row>
    <row r="6125" spans="1:9" x14ac:dyDescent="0.25">
      <c r="A6125" t="s">
        <v>6131</v>
      </c>
      <c r="G6125" s="8">
        <f t="shared" si="95"/>
        <v>0</v>
      </c>
      <c r="I6125" s="9">
        <v>0</v>
      </c>
    </row>
    <row r="6126" spans="1:9" x14ac:dyDescent="0.25">
      <c r="A6126" t="s">
        <v>6132</v>
      </c>
      <c r="G6126" s="8">
        <f t="shared" si="95"/>
        <v>0</v>
      </c>
      <c r="I6126" s="9">
        <v>0</v>
      </c>
    </row>
    <row r="6127" spans="1:9" x14ac:dyDescent="0.25">
      <c r="A6127" t="s">
        <v>6133</v>
      </c>
      <c r="G6127" s="8">
        <f t="shared" si="95"/>
        <v>0</v>
      </c>
      <c r="I6127" s="9">
        <v>0</v>
      </c>
    </row>
    <row r="6128" spans="1:9" x14ac:dyDescent="0.25">
      <c r="A6128" t="s">
        <v>6134</v>
      </c>
      <c r="G6128" s="8">
        <f t="shared" si="95"/>
        <v>0</v>
      </c>
      <c r="I6128" s="9">
        <v>0</v>
      </c>
    </row>
    <row r="6129" spans="1:9" x14ac:dyDescent="0.25">
      <c r="A6129" t="s">
        <v>6135</v>
      </c>
      <c r="G6129" s="8">
        <f t="shared" si="95"/>
        <v>0</v>
      </c>
      <c r="I6129" s="9">
        <v>0</v>
      </c>
    </row>
    <row r="6130" spans="1:9" x14ac:dyDescent="0.25">
      <c r="A6130" t="s">
        <v>6136</v>
      </c>
      <c r="G6130" s="8">
        <f t="shared" si="95"/>
        <v>0</v>
      </c>
      <c r="I6130" s="9">
        <v>0</v>
      </c>
    </row>
    <row r="6131" spans="1:9" x14ac:dyDescent="0.25">
      <c r="A6131" t="s">
        <v>6137</v>
      </c>
      <c r="G6131" s="8">
        <f t="shared" si="95"/>
        <v>0</v>
      </c>
      <c r="I6131" s="9">
        <v>0</v>
      </c>
    </row>
    <row r="6132" spans="1:9" x14ac:dyDescent="0.25">
      <c r="A6132" t="s">
        <v>6138</v>
      </c>
      <c r="G6132" s="8">
        <f t="shared" si="95"/>
        <v>0</v>
      </c>
      <c r="I6132" s="9">
        <v>0</v>
      </c>
    </row>
    <row r="6133" spans="1:9" x14ac:dyDescent="0.25">
      <c r="A6133" t="s">
        <v>6139</v>
      </c>
      <c r="G6133" s="8">
        <f t="shared" si="95"/>
        <v>0</v>
      </c>
      <c r="I6133" s="9">
        <v>0</v>
      </c>
    </row>
    <row r="6134" spans="1:9" x14ac:dyDescent="0.25">
      <c r="A6134" t="s">
        <v>6140</v>
      </c>
      <c r="G6134" s="8">
        <f t="shared" si="95"/>
        <v>0</v>
      </c>
      <c r="I6134" s="9">
        <v>0</v>
      </c>
    </row>
    <row r="6135" spans="1:9" x14ac:dyDescent="0.25">
      <c r="A6135" t="s">
        <v>6141</v>
      </c>
      <c r="G6135" s="8">
        <f t="shared" si="95"/>
        <v>0</v>
      </c>
      <c r="I6135" s="9">
        <v>0</v>
      </c>
    </row>
    <row r="6136" spans="1:9" x14ac:dyDescent="0.25">
      <c r="A6136" t="s">
        <v>6142</v>
      </c>
      <c r="G6136" s="8">
        <f t="shared" si="95"/>
        <v>0</v>
      </c>
      <c r="I6136" s="9">
        <v>0</v>
      </c>
    </row>
    <row r="6137" spans="1:9" x14ac:dyDescent="0.25">
      <c r="A6137" t="s">
        <v>6143</v>
      </c>
      <c r="G6137" s="8">
        <f t="shared" si="95"/>
        <v>0</v>
      </c>
      <c r="I6137" s="9">
        <v>0</v>
      </c>
    </row>
    <row r="6138" spans="1:9" x14ac:dyDescent="0.25">
      <c r="A6138" t="s">
        <v>6144</v>
      </c>
      <c r="G6138" s="8">
        <f t="shared" si="95"/>
        <v>0</v>
      </c>
      <c r="I6138" s="9">
        <v>0</v>
      </c>
    </row>
    <row r="6139" spans="1:9" x14ac:dyDescent="0.25">
      <c r="A6139" t="s">
        <v>6145</v>
      </c>
      <c r="G6139" s="8">
        <f t="shared" si="95"/>
        <v>0</v>
      </c>
      <c r="I6139" s="9">
        <v>0</v>
      </c>
    </row>
    <row r="6140" spans="1:9" x14ac:dyDescent="0.25">
      <c r="A6140" t="s">
        <v>6146</v>
      </c>
      <c r="G6140" s="8">
        <f t="shared" si="95"/>
        <v>0</v>
      </c>
      <c r="I6140" s="9">
        <v>0</v>
      </c>
    </row>
    <row r="6141" spans="1:9" x14ac:dyDescent="0.25">
      <c r="A6141" t="s">
        <v>6147</v>
      </c>
      <c r="G6141" s="8">
        <f t="shared" si="95"/>
        <v>0</v>
      </c>
      <c r="I6141" s="9">
        <v>0</v>
      </c>
    </row>
    <row r="6142" spans="1:9" x14ac:dyDescent="0.25">
      <c r="A6142" t="s">
        <v>6148</v>
      </c>
      <c r="G6142" s="8">
        <f t="shared" si="95"/>
        <v>0</v>
      </c>
      <c r="I6142" s="9">
        <v>0</v>
      </c>
    </row>
    <row r="6143" spans="1:9" x14ac:dyDescent="0.25">
      <c r="A6143" t="s">
        <v>6149</v>
      </c>
      <c r="G6143" s="8">
        <f t="shared" si="95"/>
        <v>0</v>
      </c>
      <c r="I6143" s="9">
        <v>0</v>
      </c>
    </row>
    <row r="6144" spans="1:9" x14ac:dyDescent="0.25">
      <c r="A6144" t="s">
        <v>6150</v>
      </c>
      <c r="G6144" s="8">
        <f t="shared" si="95"/>
        <v>0</v>
      </c>
      <c r="I6144" s="9">
        <v>0</v>
      </c>
    </row>
    <row r="6145" spans="1:9" x14ac:dyDescent="0.25">
      <c r="A6145" t="s">
        <v>6151</v>
      </c>
      <c r="G6145" s="8">
        <f t="shared" si="95"/>
        <v>0</v>
      </c>
      <c r="I6145" s="9">
        <v>0</v>
      </c>
    </row>
    <row r="6146" spans="1:9" x14ac:dyDescent="0.25">
      <c r="A6146" t="s">
        <v>6152</v>
      </c>
      <c r="G6146" s="8">
        <f t="shared" ref="G6146:G6209" si="96">SUM(B6146:F6146)</f>
        <v>0</v>
      </c>
      <c r="I6146" s="9">
        <v>0</v>
      </c>
    </row>
    <row r="6147" spans="1:9" x14ac:dyDescent="0.25">
      <c r="A6147" t="s">
        <v>6153</v>
      </c>
      <c r="G6147" s="8">
        <f t="shared" si="96"/>
        <v>0</v>
      </c>
      <c r="I6147" s="9">
        <v>0</v>
      </c>
    </row>
    <row r="6148" spans="1:9" x14ac:dyDescent="0.25">
      <c r="A6148" t="s">
        <v>6154</v>
      </c>
      <c r="G6148" s="8">
        <f t="shared" si="96"/>
        <v>0</v>
      </c>
      <c r="I6148" s="9">
        <v>0</v>
      </c>
    </row>
    <row r="6149" spans="1:9" x14ac:dyDescent="0.25">
      <c r="A6149" t="s">
        <v>6155</v>
      </c>
      <c r="G6149" s="8">
        <f t="shared" si="96"/>
        <v>0</v>
      </c>
      <c r="I6149" s="9">
        <v>0</v>
      </c>
    </row>
    <row r="6150" spans="1:9" x14ac:dyDescent="0.25">
      <c r="A6150" t="s">
        <v>6156</v>
      </c>
      <c r="G6150" s="8">
        <f t="shared" si="96"/>
        <v>0</v>
      </c>
      <c r="I6150" s="9">
        <v>0</v>
      </c>
    </row>
    <row r="6151" spans="1:9" x14ac:dyDescent="0.25">
      <c r="A6151" t="s">
        <v>6157</v>
      </c>
      <c r="G6151" s="8">
        <f t="shared" si="96"/>
        <v>0</v>
      </c>
      <c r="I6151" s="9">
        <v>0</v>
      </c>
    </row>
    <row r="6152" spans="1:9" x14ac:dyDescent="0.25">
      <c r="A6152" t="s">
        <v>6158</v>
      </c>
      <c r="G6152" s="8">
        <f t="shared" si="96"/>
        <v>0</v>
      </c>
      <c r="I6152" s="9">
        <v>0</v>
      </c>
    </row>
    <row r="6153" spans="1:9" x14ac:dyDescent="0.25">
      <c r="A6153" t="s">
        <v>6159</v>
      </c>
      <c r="G6153" s="8">
        <f t="shared" si="96"/>
        <v>0</v>
      </c>
      <c r="I6153" s="9">
        <v>0</v>
      </c>
    </row>
    <row r="6154" spans="1:9" x14ac:dyDescent="0.25">
      <c r="A6154" t="s">
        <v>6160</v>
      </c>
      <c r="G6154" s="8">
        <f t="shared" si="96"/>
        <v>0</v>
      </c>
      <c r="I6154" s="9">
        <v>0</v>
      </c>
    </row>
    <row r="6155" spans="1:9" x14ac:dyDescent="0.25">
      <c r="A6155" t="s">
        <v>6161</v>
      </c>
      <c r="G6155" s="8">
        <f t="shared" si="96"/>
        <v>0</v>
      </c>
      <c r="I6155" s="9">
        <v>0</v>
      </c>
    </row>
    <row r="6156" spans="1:9" x14ac:dyDescent="0.25">
      <c r="A6156" t="s">
        <v>6162</v>
      </c>
      <c r="G6156" s="8">
        <f t="shared" si="96"/>
        <v>0</v>
      </c>
      <c r="I6156" s="9">
        <v>0</v>
      </c>
    </row>
    <row r="6157" spans="1:9" x14ac:dyDescent="0.25">
      <c r="A6157" t="s">
        <v>6163</v>
      </c>
      <c r="G6157" s="8">
        <f t="shared" si="96"/>
        <v>0</v>
      </c>
      <c r="I6157" s="9">
        <v>0</v>
      </c>
    </row>
    <row r="6158" spans="1:9" x14ac:dyDescent="0.25">
      <c r="A6158" t="s">
        <v>6164</v>
      </c>
      <c r="G6158" s="8">
        <f t="shared" si="96"/>
        <v>0</v>
      </c>
      <c r="I6158" s="9">
        <v>0</v>
      </c>
    </row>
    <row r="6159" spans="1:9" x14ac:dyDescent="0.25">
      <c r="A6159" t="s">
        <v>6165</v>
      </c>
      <c r="G6159" s="8">
        <f t="shared" si="96"/>
        <v>0</v>
      </c>
      <c r="I6159" s="9">
        <v>0</v>
      </c>
    </row>
    <row r="6160" spans="1:9" x14ac:dyDescent="0.25">
      <c r="A6160" t="s">
        <v>6166</v>
      </c>
      <c r="G6160" s="8">
        <f t="shared" si="96"/>
        <v>0</v>
      </c>
      <c r="I6160" s="9">
        <v>0</v>
      </c>
    </row>
    <row r="6161" spans="1:9" x14ac:dyDescent="0.25">
      <c r="A6161" t="s">
        <v>6167</v>
      </c>
      <c r="G6161" s="8">
        <f t="shared" si="96"/>
        <v>0</v>
      </c>
      <c r="I6161" s="9">
        <v>0</v>
      </c>
    </row>
    <row r="6162" spans="1:9" x14ac:dyDescent="0.25">
      <c r="A6162" t="s">
        <v>6168</v>
      </c>
      <c r="G6162" s="8">
        <f t="shared" si="96"/>
        <v>0</v>
      </c>
      <c r="I6162" s="9">
        <v>0</v>
      </c>
    </row>
    <row r="6163" spans="1:9" x14ac:dyDescent="0.25">
      <c r="A6163" t="s">
        <v>6169</v>
      </c>
      <c r="G6163" s="8">
        <f t="shared" si="96"/>
        <v>0</v>
      </c>
      <c r="I6163" s="9">
        <v>0</v>
      </c>
    </row>
    <row r="6164" spans="1:9" x14ac:dyDescent="0.25">
      <c r="A6164" t="s">
        <v>6170</v>
      </c>
      <c r="G6164" s="8">
        <f t="shared" si="96"/>
        <v>0</v>
      </c>
      <c r="I6164" s="9">
        <v>0</v>
      </c>
    </row>
    <row r="6165" spans="1:9" x14ac:dyDescent="0.25">
      <c r="A6165" t="s">
        <v>6171</v>
      </c>
      <c r="G6165" s="8">
        <f t="shared" si="96"/>
        <v>0</v>
      </c>
      <c r="I6165" s="9">
        <v>0</v>
      </c>
    </row>
    <row r="6166" spans="1:9" x14ac:dyDescent="0.25">
      <c r="A6166" t="s">
        <v>6172</v>
      </c>
      <c r="G6166" s="8">
        <f t="shared" si="96"/>
        <v>0</v>
      </c>
      <c r="I6166" s="9">
        <v>0</v>
      </c>
    </row>
    <row r="6167" spans="1:9" x14ac:dyDescent="0.25">
      <c r="A6167" t="s">
        <v>6173</v>
      </c>
      <c r="G6167" s="8">
        <f t="shared" si="96"/>
        <v>0</v>
      </c>
      <c r="I6167" s="9">
        <v>0</v>
      </c>
    </row>
    <row r="6168" spans="1:9" x14ac:dyDescent="0.25">
      <c r="A6168" t="s">
        <v>6174</v>
      </c>
      <c r="G6168" s="8">
        <f t="shared" si="96"/>
        <v>0</v>
      </c>
      <c r="I6168" s="9">
        <v>0</v>
      </c>
    </row>
    <row r="6169" spans="1:9" x14ac:dyDescent="0.25">
      <c r="A6169" t="s">
        <v>6175</v>
      </c>
      <c r="G6169" s="8">
        <f t="shared" si="96"/>
        <v>0</v>
      </c>
      <c r="I6169" s="9">
        <v>0</v>
      </c>
    </row>
    <row r="6170" spans="1:9" x14ac:dyDescent="0.25">
      <c r="A6170" t="s">
        <v>6176</v>
      </c>
      <c r="G6170" s="8">
        <f t="shared" si="96"/>
        <v>0</v>
      </c>
      <c r="I6170" s="9">
        <v>0</v>
      </c>
    </row>
    <row r="6171" spans="1:9" x14ac:dyDescent="0.25">
      <c r="A6171" t="s">
        <v>6177</v>
      </c>
      <c r="G6171" s="8">
        <f t="shared" si="96"/>
        <v>0</v>
      </c>
      <c r="I6171" s="9">
        <v>0</v>
      </c>
    </row>
    <row r="6172" spans="1:9" x14ac:dyDescent="0.25">
      <c r="A6172" t="s">
        <v>6178</v>
      </c>
      <c r="G6172" s="8">
        <f t="shared" si="96"/>
        <v>0</v>
      </c>
      <c r="I6172" s="9">
        <v>0</v>
      </c>
    </row>
    <row r="6173" spans="1:9" x14ac:dyDescent="0.25">
      <c r="A6173" t="s">
        <v>6179</v>
      </c>
      <c r="G6173" s="8">
        <f t="shared" si="96"/>
        <v>0</v>
      </c>
      <c r="I6173" s="9">
        <v>0</v>
      </c>
    </row>
    <row r="6174" spans="1:9" x14ac:dyDescent="0.25">
      <c r="A6174" t="s">
        <v>6180</v>
      </c>
      <c r="G6174" s="8">
        <f t="shared" si="96"/>
        <v>0</v>
      </c>
      <c r="I6174" s="9">
        <v>0</v>
      </c>
    </row>
    <row r="6175" spans="1:9" x14ac:dyDescent="0.25">
      <c r="A6175" t="s">
        <v>6181</v>
      </c>
      <c r="G6175" s="8">
        <f t="shared" si="96"/>
        <v>0</v>
      </c>
      <c r="I6175" s="9">
        <v>0</v>
      </c>
    </row>
    <row r="6176" spans="1:9" x14ac:dyDescent="0.25">
      <c r="A6176" t="s">
        <v>6182</v>
      </c>
      <c r="G6176" s="8">
        <f t="shared" si="96"/>
        <v>0</v>
      </c>
      <c r="I6176" s="9">
        <v>0</v>
      </c>
    </row>
    <row r="6177" spans="1:9" x14ac:dyDescent="0.25">
      <c r="A6177" t="s">
        <v>6183</v>
      </c>
      <c r="G6177" s="8">
        <f t="shared" si="96"/>
        <v>0</v>
      </c>
      <c r="I6177" s="9">
        <v>0</v>
      </c>
    </row>
    <row r="6178" spans="1:9" x14ac:dyDescent="0.25">
      <c r="A6178" t="s">
        <v>6184</v>
      </c>
      <c r="G6178" s="8">
        <f t="shared" si="96"/>
        <v>0</v>
      </c>
      <c r="I6178" s="9">
        <v>0</v>
      </c>
    </row>
    <row r="6179" spans="1:9" x14ac:dyDescent="0.25">
      <c r="A6179" t="s">
        <v>6185</v>
      </c>
      <c r="G6179" s="8">
        <f t="shared" si="96"/>
        <v>0</v>
      </c>
      <c r="I6179" s="9">
        <v>0</v>
      </c>
    </row>
    <row r="6180" spans="1:9" x14ac:dyDescent="0.25">
      <c r="A6180" t="s">
        <v>6186</v>
      </c>
      <c r="G6180" s="8">
        <f t="shared" si="96"/>
        <v>0</v>
      </c>
      <c r="I6180" s="9">
        <v>0</v>
      </c>
    </row>
    <row r="6181" spans="1:9" x14ac:dyDescent="0.25">
      <c r="A6181" t="s">
        <v>6187</v>
      </c>
      <c r="G6181" s="8">
        <f t="shared" si="96"/>
        <v>0</v>
      </c>
      <c r="I6181" s="9">
        <v>0</v>
      </c>
    </row>
    <row r="6182" spans="1:9" x14ac:dyDescent="0.25">
      <c r="A6182" t="s">
        <v>6188</v>
      </c>
      <c r="G6182" s="8">
        <f t="shared" si="96"/>
        <v>0</v>
      </c>
      <c r="I6182" s="9">
        <v>0</v>
      </c>
    </row>
    <row r="6183" spans="1:9" x14ac:dyDescent="0.25">
      <c r="A6183" t="s">
        <v>6189</v>
      </c>
      <c r="G6183" s="8">
        <f t="shared" si="96"/>
        <v>0</v>
      </c>
      <c r="I6183" s="9">
        <v>0</v>
      </c>
    </row>
    <row r="6184" spans="1:9" x14ac:dyDescent="0.25">
      <c r="A6184" t="s">
        <v>6190</v>
      </c>
      <c r="G6184" s="8">
        <f t="shared" si="96"/>
        <v>0</v>
      </c>
      <c r="I6184" s="9">
        <v>0</v>
      </c>
    </row>
    <row r="6185" spans="1:9" x14ac:dyDescent="0.25">
      <c r="A6185" t="s">
        <v>6191</v>
      </c>
      <c r="G6185" s="8">
        <f t="shared" si="96"/>
        <v>0</v>
      </c>
      <c r="I6185" s="9">
        <v>0</v>
      </c>
    </row>
    <row r="6186" spans="1:9" x14ac:dyDescent="0.25">
      <c r="A6186" t="s">
        <v>6192</v>
      </c>
      <c r="G6186" s="8">
        <f t="shared" si="96"/>
        <v>0</v>
      </c>
      <c r="I6186" s="9">
        <v>0</v>
      </c>
    </row>
    <row r="6187" spans="1:9" x14ac:dyDescent="0.25">
      <c r="A6187" t="s">
        <v>6193</v>
      </c>
      <c r="G6187" s="8">
        <f t="shared" si="96"/>
        <v>0</v>
      </c>
      <c r="I6187" s="9">
        <v>0</v>
      </c>
    </row>
    <row r="6188" spans="1:9" x14ac:dyDescent="0.25">
      <c r="A6188" t="s">
        <v>6194</v>
      </c>
      <c r="G6188" s="8">
        <f t="shared" si="96"/>
        <v>0</v>
      </c>
      <c r="I6188" s="9">
        <v>0</v>
      </c>
    </row>
    <row r="6189" spans="1:9" x14ac:dyDescent="0.25">
      <c r="A6189" t="s">
        <v>6195</v>
      </c>
      <c r="G6189" s="8">
        <f t="shared" si="96"/>
        <v>0</v>
      </c>
      <c r="I6189" s="9">
        <v>0</v>
      </c>
    </row>
    <row r="6190" spans="1:9" x14ac:dyDescent="0.25">
      <c r="A6190" t="s">
        <v>6196</v>
      </c>
      <c r="G6190" s="8">
        <f t="shared" si="96"/>
        <v>0</v>
      </c>
      <c r="I6190" s="9">
        <v>0</v>
      </c>
    </row>
    <row r="6191" spans="1:9" x14ac:dyDescent="0.25">
      <c r="A6191" t="s">
        <v>6197</v>
      </c>
      <c r="G6191" s="8">
        <f t="shared" si="96"/>
        <v>0</v>
      </c>
      <c r="I6191" s="9">
        <v>0</v>
      </c>
    </row>
    <row r="6192" spans="1:9" x14ac:dyDescent="0.25">
      <c r="A6192" t="s">
        <v>6198</v>
      </c>
      <c r="G6192" s="8">
        <f t="shared" si="96"/>
        <v>0</v>
      </c>
      <c r="I6192" s="9">
        <v>0</v>
      </c>
    </row>
    <row r="6193" spans="1:9" x14ac:dyDescent="0.25">
      <c r="A6193" t="s">
        <v>6199</v>
      </c>
      <c r="G6193" s="8">
        <f t="shared" si="96"/>
        <v>0</v>
      </c>
      <c r="I6193" s="9">
        <v>0</v>
      </c>
    </row>
    <row r="6194" spans="1:9" x14ac:dyDescent="0.25">
      <c r="A6194" t="s">
        <v>6200</v>
      </c>
      <c r="G6194" s="8">
        <f t="shared" si="96"/>
        <v>0</v>
      </c>
      <c r="I6194" s="9">
        <v>0</v>
      </c>
    </row>
    <row r="6195" spans="1:9" x14ac:dyDescent="0.25">
      <c r="A6195" t="s">
        <v>6201</v>
      </c>
      <c r="G6195" s="8">
        <f t="shared" si="96"/>
        <v>0</v>
      </c>
      <c r="I6195" s="9">
        <v>0</v>
      </c>
    </row>
    <row r="6196" spans="1:9" x14ac:dyDescent="0.25">
      <c r="A6196" t="s">
        <v>6202</v>
      </c>
      <c r="G6196" s="8">
        <f t="shared" si="96"/>
        <v>0</v>
      </c>
      <c r="I6196" s="9">
        <v>0</v>
      </c>
    </row>
    <row r="6197" spans="1:9" x14ac:dyDescent="0.25">
      <c r="A6197" t="s">
        <v>6203</v>
      </c>
      <c r="G6197" s="8">
        <f t="shared" si="96"/>
        <v>0</v>
      </c>
      <c r="I6197" s="9">
        <v>0</v>
      </c>
    </row>
    <row r="6198" spans="1:9" x14ac:dyDescent="0.25">
      <c r="A6198" t="s">
        <v>6204</v>
      </c>
      <c r="G6198" s="8">
        <f t="shared" si="96"/>
        <v>0</v>
      </c>
      <c r="I6198" s="9">
        <v>0</v>
      </c>
    </row>
    <row r="6199" spans="1:9" x14ac:dyDescent="0.25">
      <c r="A6199" t="s">
        <v>6205</v>
      </c>
      <c r="G6199" s="8">
        <f t="shared" si="96"/>
        <v>0</v>
      </c>
      <c r="I6199" s="9">
        <v>0</v>
      </c>
    </row>
    <row r="6200" spans="1:9" x14ac:dyDescent="0.25">
      <c r="A6200" t="s">
        <v>6206</v>
      </c>
      <c r="G6200" s="8">
        <f t="shared" si="96"/>
        <v>0</v>
      </c>
      <c r="I6200" s="9">
        <v>0</v>
      </c>
    </row>
    <row r="6201" spans="1:9" x14ac:dyDescent="0.25">
      <c r="A6201" t="s">
        <v>6207</v>
      </c>
      <c r="G6201" s="8">
        <f t="shared" si="96"/>
        <v>0</v>
      </c>
      <c r="I6201" s="9">
        <v>0</v>
      </c>
    </row>
    <row r="6202" spans="1:9" x14ac:dyDescent="0.25">
      <c r="A6202" t="s">
        <v>6208</v>
      </c>
      <c r="G6202" s="8">
        <f t="shared" si="96"/>
        <v>0</v>
      </c>
      <c r="I6202" s="9">
        <v>0</v>
      </c>
    </row>
    <row r="6203" spans="1:9" x14ac:dyDescent="0.25">
      <c r="A6203" t="s">
        <v>6209</v>
      </c>
      <c r="G6203" s="8">
        <f t="shared" si="96"/>
        <v>0</v>
      </c>
      <c r="I6203" s="9">
        <v>0</v>
      </c>
    </row>
    <row r="6204" spans="1:9" x14ac:dyDescent="0.25">
      <c r="A6204" t="s">
        <v>6210</v>
      </c>
      <c r="G6204" s="8">
        <f t="shared" si="96"/>
        <v>0</v>
      </c>
      <c r="I6204" s="9">
        <v>0</v>
      </c>
    </row>
    <row r="6205" spans="1:9" x14ac:dyDescent="0.25">
      <c r="A6205" t="s">
        <v>6211</v>
      </c>
      <c r="G6205" s="8">
        <f t="shared" si="96"/>
        <v>0</v>
      </c>
      <c r="I6205" s="9">
        <v>0</v>
      </c>
    </row>
    <row r="6206" spans="1:9" x14ac:dyDescent="0.25">
      <c r="A6206" t="s">
        <v>6212</v>
      </c>
      <c r="G6206" s="8">
        <f t="shared" si="96"/>
        <v>0</v>
      </c>
      <c r="I6206" s="9">
        <v>0</v>
      </c>
    </row>
    <row r="6207" spans="1:9" x14ac:dyDescent="0.25">
      <c r="A6207" t="s">
        <v>6213</v>
      </c>
      <c r="G6207" s="8">
        <f t="shared" si="96"/>
        <v>0</v>
      </c>
      <c r="I6207" s="9">
        <v>0</v>
      </c>
    </row>
    <row r="6208" spans="1:9" x14ac:dyDescent="0.25">
      <c r="A6208" t="s">
        <v>6214</v>
      </c>
      <c r="G6208" s="8">
        <f t="shared" si="96"/>
        <v>0</v>
      </c>
      <c r="I6208" s="9">
        <v>0</v>
      </c>
    </row>
    <row r="6209" spans="1:9" x14ac:dyDescent="0.25">
      <c r="A6209" t="s">
        <v>6215</v>
      </c>
      <c r="G6209" s="8">
        <f t="shared" si="96"/>
        <v>0</v>
      </c>
      <c r="I6209" s="9">
        <v>0</v>
      </c>
    </row>
    <row r="6210" spans="1:9" x14ac:dyDescent="0.25">
      <c r="A6210" t="s">
        <v>6216</v>
      </c>
      <c r="G6210" s="8">
        <f t="shared" ref="G6210:G6273" si="97">SUM(B6210:F6210)</f>
        <v>0</v>
      </c>
      <c r="I6210" s="9">
        <v>0</v>
      </c>
    </row>
    <row r="6211" spans="1:9" x14ac:dyDescent="0.25">
      <c r="A6211" t="s">
        <v>6217</v>
      </c>
      <c r="G6211" s="8">
        <f t="shared" si="97"/>
        <v>0</v>
      </c>
      <c r="I6211" s="9">
        <v>0</v>
      </c>
    </row>
    <row r="6212" spans="1:9" x14ac:dyDescent="0.25">
      <c r="A6212" t="s">
        <v>6218</v>
      </c>
      <c r="G6212" s="8">
        <f t="shared" si="97"/>
        <v>0</v>
      </c>
      <c r="I6212" s="9">
        <v>0</v>
      </c>
    </row>
    <row r="6213" spans="1:9" x14ac:dyDescent="0.25">
      <c r="A6213" t="s">
        <v>6219</v>
      </c>
      <c r="G6213" s="8">
        <f t="shared" si="97"/>
        <v>0</v>
      </c>
      <c r="I6213" s="9">
        <v>0</v>
      </c>
    </row>
    <row r="6214" spans="1:9" x14ac:dyDescent="0.25">
      <c r="A6214" t="s">
        <v>6220</v>
      </c>
      <c r="G6214" s="8">
        <f t="shared" si="97"/>
        <v>0</v>
      </c>
      <c r="I6214" s="9">
        <v>0</v>
      </c>
    </row>
    <row r="6215" spans="1:9" x14ac:dyDescent="0.25">
      <c r="A6215" t="s">
        <v>6221</v>
      </c>
      <c r="G6215" s="8">
        <f t="shared" si="97"/>
        <v>0</v>
      </c>
      <c r="I6215" s="9">
        <v>0</v>
      </c>
    </row>
    <row r="6216" spans="1:9" x14ac:dyDescent="0.25">
      <c r="A6216" t="s">
        <v>6222</v>
      </c>
      <c r="G6216" s="8">
        <f t="shared" si="97"/>
        <v>0</v>
      </c>
      <c r="I6216" s="9">
        <v>0</v>
      </c>
    </row>
    <row r="6217" spans="1:9" x14ac:dyDescent="0.25">
      <c r="A6217" t="s">
        <v>6223</v>
      </c>
      <c r="G6217" s="8">
        <f t="shared" si="97"/>
        <v>0</v>
      </c>
      <c r="I6217" s="9">
        <v>0</v>
      </c>
    </row>
    <row r="6218" spans="1:9" x14ac:dyDescent="0.25">
      <c r="A6218" t="s">
        <v>6224</v>
      </c>
      <c r="G6218" s="8">
        <f t="shared" si="97"/>
        <v>0</v>
      </c>
      <c r="I6218" s="9">
        <v>0</v>
      </c>
    </row>
    <row r="6219" spans="1:9" x14ac:dyDescent="0.25">
      <c r="A6219" t="s">
        <v>6225</v>
      </c>
      <c r="G6219" s="8">
        <f t="shared" si="97"/>
        <v>0</v>
      </c>
      <c r="I6219" s="9">
        <v>0</v>
      </c>
    </row>
    <row r="6220" spans="1:9" x14ac:dyDescent="0.25">
      <c r="A6220" t="s">
        <v>6226</v>
      </c>
      <c r="G6220" s="8">
        <f t="shared" si="97"/>
        <v>0</v>
      </c>
      <c r="I6220" s="9">
        <v>0</v>
      </c>
    </row>
    <row r="6221" spans="1:9" x14ac:dyDescent="0.25">
      <c r="A6221" t="s">
        <v>6227</v>
      </c>
      <c r="G6221" s="8">
        <f t="shared" si="97"/>
        <v>0</v>
      </c>
      <c r="I6221" s="9">
        <v>0</v>
      </c>
    </row>
    <row r="6222" spans="1:9" x14ac:dyDescent="0.25">
      <c r="A6222" t="s">
        <v>6228</v>
      </c>
      <c r="G6222" s="8">
        <f t="shared" si="97"/>
        <v>0</v>
      </c>
      <c r="I6222" s="9">
        <v>0</v>
      </c>
    </row>
    <row r="6223" spans="1:9" x14ac:dyDescent="0.25">
      <c r="A6223" t="s">
        <v>6229</v>
      </c>
      <c r="G6223" s="8">
        <f t="shared" si="97"/>
        <v>0</v>
      </c>
      <c r="I6223" s="9">
        <v>0</v>
      </c>
    </row>
    <row r="6224" spans="1:9" x14ac:dyDescent="0.25">
      <c r="A6224" t="s">
        <v>6230</v>
      </c>
      <c r="G6224" s="8">
        <f t="shared" si="97"/>
        <v>0</v>
      </c>
      <c r="I6224" s="9">
        <v>0</v>
      </c>
    </row>
    <row r="6225" spans="1:9" x14ac:dyDescent="0.25">
      <c r="A6225" t="s">
        <v>6231</v>
      </c>
      <c r="G6225" s="8">
        <f t="shared" si="97"/>
        <v>0</v>
      </c>
      <c r="I6225" s="9">
        <v>0</v>
      </c>
    </row>
    <row r="6226" spans="1:9" x14ac:dyDescent="0.25">
      <c r="A6226" t="s">
        <v>6232</v>
      </c>
      <c r="G6226" s="8">
        <f t="shared" si="97"/>
        <v>0</v>
      </c>
      <c r="I6226" s="9">
        <v>0</v>
      </c>
    </row>
    <row r="6227" spans="1:9" x14ac:dyDescent="0.25">
      <c r="A6227" t="s">
        <v>6233</v>
      </c>
      <c r="G6227" s="8">
        <f t="shared" si="97"/>
        <v>0</v>
      </c>
      <c r="I6227" s="9">
        <v>0</v>
      </c>
    </row>
    <row r="6228" spans="1:9" x14ac:dyDescent="0.25">
      <c r="A6228" t="s">
        <v>6234</v>
      </c>
      <c r="G6228" s="8">
        <f t="shared" si="97"/>
        <v>0</v>
      </c>
      <c r="I6228" s="9">
        <v>0</v>
      </c>
    </row>
    <row r="6229" spans="1:9" x14ac:dyDescent="0.25">
      <c r="A6229" t="s">
        <v>6235</v>
      </c>
      <c r="G6229" s="8">
        <f t="shared" si="97"/>
        <v>0</v>
      </c>
      <c r="I6229" s="9">
        <v>0</v>
      </c>
    </row>
    <row r="6230" spans="1:9" x14ac:dyDescent="0.25">
      <c r="A6230" t="s">
        <v>6236</v>
      </c>
      <c r="G6230" s="8">
        <f t="shared" si="97"/>
        <v>0</v>
      </c>
      <c r="I6230" s="9">
        <v>0</v>
      </c>
    </row>
    <row r="6231" spans="1:9" x14ac:dyDescent="0.25">
      <c r="A6231" t="s">
        <v>6237</v>
      </c>
      <c r="G6231" s="8">
        <f t="shared" si="97"/>
        <v>0</v>
      </c>
      <c r="I6231" s="9">
        <v>0</v>
      </c>
    </row>
    <row r="6232" spans="1:9" x14ac:dyDescent="0.25">
      <c r="A6232" t="s">
        <v>6238</v>
      </c>
      <c r="G6232" s="8">
        <f t="shared" si="97"/>
        <v>0</v>
      </c>
      <c r="I6232" s="9">
        <v>0</v>
      </c>
    </row>
    <row r="6233" spans="1:9" x14ac:dyDescent="0.25">
      <c r="A6233" t="s">
        <v>6239</v>
      </c>
      <c r="G6233" s="8">
        <f t="shared" si="97"/>
        <v>0</v>
      </c>
      <c r="I6233" s="9">
        <v>0</v>
      </c>
    </row>
    <row r="6234" spans="1:9" x14ac:dyDescent="0.25">
      <c r="A6234" t="s">
        <v>6240</v>
      </c>
      <c r="G6234" s="8">
        <f t="shared" si="97"/>
        <v>0</v>
      </c>
      <c r="I6234" s="9">
        <v>0</v>
      </c>
    </row>
    <row r="6235" spans="1:9" x14ac:dyDescent="0.25">
      <c r="A6235" t="s">
        <v>6241</v>
      </c>
      <c r="G6235" s="8">
        <f t="shared" si="97"/>
        <v>0</v>
      </c>
      <c r="I6235" s="9">
        <v>0</v>
      </c>
    </row>
    <row r="6236" spans="1:9" x14ac:dyDescent="0.25">
      <c r="A6236" t="s">
        <v>6242</v>
      </c>
      <c r="G6236" s="8">
        <f t="shared" si="97"/>
        <v>0</v>
      </c>
      <c r="I6236" s="9">
        <v>0</v>
      </c>
    </row>
    <row r="6237" spans="1:9" x14ac:dyDescent="0.25">
      <c r="A6237" t="s">
        <v>6243</v>
      </c>
      <c r="G6237" s="8">
        <f t="shared" si="97"/>
        <v>0</v>
      </c>
      <c r="I6237" s="9">
        <v>0</v>
      </c>
    </row>
    <row r="6238" spans="1:9" x14ac:dyDescent="0.25">
      <c r="A6238" t="s">
        <v>6244</v>
      </c>
      <c r="G6238" s="8">
        <f t="shared" si="97"/>
        <v>0</v>
      </c>
      <c r="I6238" s="9">
        <v>0</v>
      </c>
    </row>
    <row r="6239" spans="1:9" x14ac:dyDescent="0.25">
      <c r="A6239" t="s">
        <v>6245</v>
      </c>
      <c r="G6239" s="8">
        <f t="shared" si="97"/>
        <v>0</v>
      </c>
      <c r="I6239" s="9">
        <v>0</v>
      </c>
    </row>
    <row r="6240" spans="1:9" x14ac:dyDescent="0.25">
      <c r="A6240" t="s">
        <v>6246</v>
      </c>
      <c r="G6240" s="8">
        <f t="shared" si="97"/>
        <v>0</v>
      </c>
      <c r="I6240" s="9">
        <v>0</v>
      </c>
    </row>
    <row r="6241" spans="1:9" x14ac:dyDescent="0.25">
      <c r="A6241" t="s">
        <v>6247</v>
      </c>
      <c r="G6241" s="8">
        <f t="shared" si="97"/>
        <v>0</v>
      </c>
      <c r="I6241" s="9">
        <v>0</v>
      </c>
    </row>
    <row r="6242" spans="1:9" x14ac:dyDescent="0.25">
      <c r="A6242" t="s">
        <v>6248</v>
      </c>
      <c r="G6242" s="8">
        <f t="shared" si="97"/>
        <v>0</v>
      </c>
      <c r="I6242" s="9">
        <v>0</v>
      </c>
    </row>
    <row r="6243" spans="1:9" x14ac:dyDescent="0.25">
      <c r="A6243" t="s">
        <v>6249</v>
      </c>
      <c r="G6243" s="8">
        <f t="shared" si="97"/>
        <v>0</v>
      </c>
      <c r="I6243" s="9">
        <v>0</v>
      </c>
    </row>
    <row r="6244" spans="1:9" x14ac:dyDescent="0.25">
      <c r="A6244" t="s">
        <v>6250</v>
      </c>
      <c r="G6244" s="8">
        <f t="shared" si="97"/>
        <v>0</v>
      </c>
      <c r="I6244" s="9">
        <v>0</v>
      </c>
    </row>
    <row r="6245" spans="1:9" x14ac:dyDescent="0.25">
      <c r="A6245" t="s">
        <v>6251</v>
      </c>
      <c r="G6245" s="8">
        <f t="shared" si="97"/>
        <v>0</v>
      </c>
      <c r="I6245" s="9">
        <v>0</v>
      </c>
    </row>
    <row r="6246" spans="1:9" x14ac:dyDescent="0.25">
      <c r="A6246" t="s">
        <v>6252</v>
      </c>
      <c r="G6246" s="8">
        <f t="shared" si="97"/>
        <v>0</v>
      </c>
      <c r="I6246" s="9">
        <v>0</v>
      </c>
    </row>
    <row r="6247" spans="1:9" x14ac:dyDescent="0.25">
      <c r="A6247" t="s">
        <v>6253</v>
      </c>
      <c r="G6247" s="8">
        <f t="shared" si="97"/>
        <v>0</v>
      </c>
      <c r="I6247" s="9">
        <v>0</v>
      </c>
    </row>
    <row r="6248" spans="1:9" x14ac:dyDescent="0.25">
      <c r="A6248" t="s">
        <v>6254</v>
      </c>
      <c r="G6248" s="8">
        <f t="shared" si="97"/>
        <v>0</v>
      </c>
      <c r="I6248" s="9">
        <v>0</v>
      </c>
    </row>
    <row r="6249" spans="1:9" x14ac:dyDescent="0.25">
      <c r="A6249" t="s">
        <v>6255</v>
      </c>
      <c r="G6249" s="8">
        <f t="shared" si="97"/>
        <v>0</v>
      </c>
      <c r="I6249" s="9">
        <v>0</v>
      </c>
    </row>
    <row r="6250" spans="1:9" x14ac:dyDescent="0.25">
      <c r="A6250" t="s">
        <v>6256</v>
      </c>
      <c r="G6250" s="8">
        <f t="shared" si="97"/>
        <v>0</v>
      </c>
      <c r="I6250" s="9">
        <v>0</v>
      </c>
    </row>
    <row r="6251" spans="1:9" x14ac:dyDescent="0.25">
      <c r="A6251" t="s">
        <v>6257</v>
      </c>
      <c r="G6251" s="8">
        <f t="shared" si="97"/>
        <v>0</v>
      </c>
      <c r="I6251" s="9">
        <v>0</v>
      </c>
    </row>
    <row r="6252" spans="1:9" x14ac:dyDescent="0.25">
      <c r="A6252" t="s">
        <v>6258</v>
      </c>
      <c r="G6252" s="8">
        <f t="shared" si="97"/>
        <v>0</v>
      </c>
      <c r="I6252" s="9">
        <v>0</v>
      </c>
    </row>
    <row r="6253" spans="1:9" x14ac:dyDescent="0.25">
      <c r="A6253" t="s">
        <v>6259</v>
      </c>
      <c r="G6253" s="8">
        <f t="shared" si="97"/>
        <v>0</v>
      </c>
      <c r="I6253" s="9">
        <v>0</v>
      </c>
    </row>
    <row r="6254" spans="1:9" x14ac:dyDescent="0.25">
      <c r="A6254" t="s">
        <v>6260</v>
      </c>
      <c r="G6254" s="8">
        <f t="shared" si="97"/>
        <v>0</v>
      </c>
      <c r="I6254" s="9">
        <v>0</v>
      </c>
    </row>
    <row r="6255" spans="1:9" x14ac:dyDescent="0.25">
      <c r="A6255" t="s">
        <v>6261</v>
      </c>
      <c r="G6255" s="8">
        <f t="shared" si="97"/>
        <v>0</v>
      </c>
      <c r="I6255" s="9">
        <v>0</v>
      </c>
    </row>
    <row r="6256" spans="1:9" x14ac:dyDescent="0.25">
      <c r="A6256" t="s">
        <v>6262</v>
      </c>
      <c r="G6256" s="8">
        <f t="shared" si="97"/>
        <v>0</v>
      </c>
      <c r="I6256" s="9">
        <v>0</v>
      </c>
    </row>
    <row r="6257" spans="1:9" x14ac:dyDescent="0.25">
      <c r="A6257" t="s">
        <v>6263</v>
      </c>
      <c r="G6257" s="8">
        <f t="shared" si="97"/>
        <v>0</v>
      </c>
      <c r="I6257" s="9">
        <v>0</v>
      </c>
    </row>
    <row r="6258" spans="1:9" x14ac:dyDescent="0.25">
      <c r="A6258" t="s">
        <v>6264</v>
      </c>
      <c r="G6258" s="8">
        <f t="shared" si="97"/>
        <v>0</v>
      </c>
      <c r="I6258" s="9">
        <v>0</v>
      </c>
    </row>
    <row r="6259" spans="1:9" x14ac:dyDescent="0.25">
      <c r="A6259" t="s">
        <v>6265</v>
      </c>
      <c r="G6259" s="8">
        <f t="shared" si="97"/>
        <v>0</v>
      </c>
      <c r="I6259" s="9">
        <v>0</v>
      </c>
    </row>
    <row r="6260" spans="1:9" x14ac:dyDescent="0.25">
      <c r="A6260" t="s">
        <v>6266</v>
      </c>
      <c r="G6260" s="8">
        <f t="shared" si="97"/>
        <v>0</v>
      </c>
      <c r="I6260" s="9">
        <v>0</v>
      </c>
    </row>
    <row r="6261" spans="1:9" x14ac:dyDescent="0.25">
      <c r="A6261" t="s">
        <v>6267</v>
      </c>
      <c r="G6261" s="8">
        <f t="shared" si="97"/>
        <v>0</v>
      </c>
      <c r="I6261" s="9">
        <v>0</v>
      </c>
    </row>
    <row r="6262" spans="1:9" x14ac:dyDescent="0.25">
      <c r="A6262" t="s">
        <v>6268</v>
      </c>
      <c r="G6262" s="8">
        <f t="shared" si="97"/>
        <v>0</v>
      </c>
      <c r="I6262" s="9">
        <v>0</v>
      </c>
    </row>
    <row r="6263" spans="1:9" x14ac:dyDescent="0.25">
      <c r="A6263" t="s">
        <v>6269</v>
      </c>
      <c r="G6263" s="8">
        <f t="shared" si="97"/>
        <v>0</v>
      </c>
      <c r="I6263" s="9">
        <v>0</v>
      </c>
    </row>
    <row r="6264" spans="1:9" x14ac:dyDescent="0.25">
      <c r="A6264" t="s">
        <v>6270</v>
      </c>
      <c r="G6264" s="8">
        <f t="shared" si="97"/>
        <v>0</v>
      </c>
      <c r="I6264" s="9">
        <v>0</v>
      </c>
    </row>
    <row r="6265" spans="1:9" x14ac:dyDescent="0.25">
      <c r="A6265" t="s">
        <v>6271</v>
      </c>
      <c r="G6265" s="8">
        <f t="shared" si="97"/>
        <v>0</v>
      </c>
      <c r="I6265" s="9">
        <v>0</v>
      </c>
    </row>
    <row r="6266" spans="1:9" x14ac:dyDescent="0.25">
      <c r="A6266" t="s">
        <v>6272</v>
      </c>
      <c r="G6266" s="8">
        <f t="shared" si="97"/>
        <v>0</v>
      </c>
      <c r="I6266" s="9">
        <v>0</v>
      </c>
    </row>
    <row r="6267" spans="1:9" x14ac:dyDescent="0.25">
      <c r="A6267" t="s">
        <v>6273</v>
      </c>
      <c r="G6267" s="8">
        <f t="shared" si="97"/>
        <v>0</v>
      </c>
      <c r="I6267" s="9">
        <v>0</v>
      </c>
    </row>
    <row r="6268" spans="1:9" x14ac:dyDescent="0.25">
      <c r="A6268" t="s">
        <v>6274</v>
      </c>
      <c r="G6268" s="8">
        <f t="shared" si="97"/>
        <v>0</v>
      </c>
      <c r="I6268" s="9">
        <v>0</v>
      </c>
    </row>
    <row r="6269" spans="1:9" x14ac:dyDescent="0.25">
      <c r="A6269" t="s">
        <v>6275</v>
      </c>
      <c r="G6269" s="8">
        <f t="shared" si="97"/>
        <v>0</v>
      </c>
      <c r="I6269" s="9">
        <v>0</v>
      </c>
    </row>
    <row r="6270" spans="1:9" x14ac:dyDescent="0.25">
      <c r="A6270" t="s">
        <v>6276</v>
      </c>
      <c r="G6270" s="8">
        <f t="shared" si="97"/>
        <v>0</v>
      </c>
      <c r="I6270" s="9">
        <v>0</v>
      </c>
    </row>
    <row r="6271" spans="1:9" x14ac:dyDescent="0.25">
      <c r="A6271" t="s">
        <v>6277</v>
      </c>
      <c r="G6271" s="8">
        <f t="shared" si="97"/>
        <v>0</v>
      </c>
      <c r="I6271" s="9">
        <v>0</v>
      </c>
    </row>
    <row r="6272" spans="1:9" x14ac:dyDescent="0.25">
      <c r="A6272" t="s">
        <v>6278</v>
      </c>
      <c r="G6272" s="8">
        <f t="shared" si="97"/>
        <v>0</v>
      </c>
      <c r="I6272" s="9">
        <v>0</v>
      </c>
    </row>
    <row r="6273" spans="1:9" x14ac:dyDescent="0.25">
      <c r="A6273" t="s">
        <v>6279</v>
      </c>
      <c r="G6273" s="8">
        <f t="shared" si="97"/>
        <v>0</v>
      </c>
      <c r="I6273" s="9">
        <v>0</v>
      </c>
    </row>
    <row r="6274" spans="1:9" x14ac:dyDescent="0.25">
      <c r="A6274" t="s">
        <v>6280</v>
      </c>
      <c r="G6274" s="8">
        <f t="shared" ref="G6274:G6319" si="98">SUM(B6274:F6274)</f>
        <v>0</v>
      </c>
      <c r="I6274" s="9">
        <v>0</v>
      </c>
    </row>
    <row r="6275" spans="1:9" x14ac:dyDescent="0.25">
      <c r="A6275" t="s">
        <v>6281</v>
      </c>
      <c r="G6275" s="8">
        <f t="shared" si="98"/>
        <v>0</v>
      </c>
      <c r="I6275" s="9">
        <v>0</v>
      </c>
    </row>
    <row r="6276" spans="1:9" x14ac:dyDescent="0.25">
      <c r="A6276" t="s">
        <v>6282</v>
      </c>
      <c r="G6276" s="8">
        <f t="shared" si="98"/>
        <v>0</v>
      </c>
      <c r="I6276" s="9">
        <v>0</v>
      </c>
    </row>
    <row r="6277" spans="1:9" x14ac:dyDescent="0.25">
      <c r="A6277" t="s">
        <v>6283</v>
      </c>
      <c r="G6277" s="8">
        <f t="shared" si="98"/>
        <v>0</v>
      </c>
      <c r="I6277" s="9">
        <v>0</v>
      </c>
    </row>
    <row r="6278" spans="1:9" x14ac:dyDescent="0.25">
      <c r="A6278" t="s">
        <v>6284</v>
      </c>
      <c r="G6278" s="8">
        <f t="shared" si="98"/>
        <v>0</v>
      </c>
      <c r="I6278" s="9">
        <v>0</v>
      </c>
    </row>
    <row r="6279" spans="1:9" x14ac:dyDescent="0.25">
      <c r="A6279" t="s">
        <v>6285</v>
      </c>
      <c r="G6279" s="8">
        <f t="shared" si="98"/>
        <v>0</v>
      </c>
      <c r="I6279" s="9">
        <v>0</v>
      </c>
    </row>
    <row r="6280" spans="1:9" x14ac:dyDescent="0.25">
      <c r="A6280" t="s">
        <v>6286</v>
      </c>
      <c r="G6280" s="8">
        <f t="shared" si="98"/>
        <v>0</v>
      </c>
      <c r="I6280" s="9">
        <v>0</v>
      </c>
    </row>
    <row r="6281" spans="1:9" x14ac:dyDescent="0.25">
      <c r="A6281" t="s">
        <v>6287</v>
      </c>
      <c r="G6281" s="8">
        <f t="shared" si="98"/>
        <v>0</v>
      </c>
      <c r="I6281" s="9">
        <v>0</v>
      </c>
    </row>
    <row r="6282" spans="1:9" x14ac:dyDescent="0.25">
      <c r="A6282" t="s">
        <v>6288</v>
      </c>
      <c r="G6282" s="8">
        <f t="shared" si="98"/>
        <v>0</v>
      </c>
      <c r="I6282" s="9">
        <v>0</v>
      </c>
    </row>
    <row r="6283" spans="1:9" x14ac:dyDescent="0.25">
      <c r="A6283" t="s">
        <v>6289</v>
      </c>
      <c r="G6283" s="8">
        <f t="shared" si="98"/>
        <v>0</v>
      </c>
      <c r="I6283" s="9">
        <v>0</v>
      </c>
    </row>
    <row r="6284" spans="1:9" x14ac:dyDescent="0.25">
      <c r="A6284" t="s">
        <v>6290</v>
      </c>
      <c r="G6284" s="8">
        <f t="shared" si="98"/>
        <v>0</v>
      </c>
      <c r="I6284" s="9">
        <v>0</v>
      </c>
    </row>
    <row r="6285" spans="1:9" x14ac:dyDescent="0.25">
      <c r="A6285" t="s">
        <v>6291</v>
      </c>
      <c r="G6285" s="8">
        <f t="shared" si="98"/>
        <v>0</v>
      </c>
      <c r="I6285" s="9">
        <v>0</v>
      </c>
    </row>
    <row r="6286" spans="1:9" x14ac:dyDescent="0.25">
      <c r="A6286" t="s">
        <v>6292</v>
      </c>
      <c r="G6286" s="8">
        <f t="shared" si="98"/>
        <v>0</v>
      </c>
      <c r="I6286" s="9">
        <v>0</v>
      </c>
    </row>
    <row r="6287" spans="1:9" x14ac:dyDescent="0.25">
      <c r="A6287" t="s">
        <v>6293</v>
      </c>
      <c r="G6287" s="8">
        <f t="shared" si="98"/>
        <v>0</v>
      </c>
      <c r="I6287" s="9">
        <v>0</v>
      </c>
    </row>
    <row r="6288" spans="1:9" x14ac:dyDescent="0.25">
      <c r="A6288" t="s">
        <v>6294</v>
      </c>
      <c r="G6288" s="8">
        <f t="shared" si="98"/>
        <v>0</v>
      </c>
      <c r="I6288" s="9">
        <v>0</v>
      </c>
    </row>
    <row r="6289" spans="1:9" x14ac:dyDescent="0.25">
      <c r="A6289" t="s">
        <v>6295</v>
      </c>
      <c r="G6289" s="8">
        <f t="shared" si="98"/>
        <v>0</v>
      </c>
      <c r="I6289" s="9">
        <v>0</v>
      </c>
    </row>
    <row r="6290" spans="1:9" x14ac:dyDescent="0.25">
      <c r="A6290" t="s">
        <v>6296</v>
      </c>
      <c r="G6290" s="8">
        <f t="shared" si="98"/>
        <v>0</v>
      </c>
      <c r="I6290" s="9">
        <v>0</v>
      </c>
    </row>
    <row r="6291" spans="1:9" x14ac:dyDescent="0.25">
      <c r="A6291" t="s">
        <v>6297</v>
      </c>
      <c r="G6291" s="8">
        <f t="shared" si="98"/>
        <v>0</v>
      </c>
      <c r="I6291" s="9">
        <v>0</v>
      </c>
    </row>
    <row r="6292" spans="1:9" x14ac:dyDescent="0.25">
      <c r="A6292" t="s">
        <v>6298</v>
      </c>
      <c r="G6292" s="8">
        <f t="shared" si="98"/>
        <v>0</v>
      </c>
      <c r="I6292" s="9">
        <v>0</v>
      </c>
    </row>
    <row r="6293" spans="1:9" x14ac:dyDescent="0.25">
      <c r="A6293" t="s">
        <v>6299</v>
      </c>
      <c r="G6293" s="8">
        <f t="shared" si="98"/>
        <v>0</v>
      </c>
      <c r="I6293" s="9">
        <v>0</v>
      </c>
    </row>
    <row r="6294" spans="1:9" x14ac:dyDescent="0.25">
      <c r="A6294" t="s">
        <v>6300</v>
      </c>
      <c r="G6294" s="8">
        <f t="shared" si="98"/>
        <v>0</v>
      </c>
      <c r="I6294" s="9">
        <v>0</v>
      </c>
    </row>
    <row r="6295" spans="1:9" x14ac:dyDescent="0.25">
      <c r="A6295" t="s">
        <v>6301</v>
      </c>
      <c r="G6295" s="8">
        <f t="shared" si="98"/>
        <v>0</v>
      </c>
      <c r="I6295" s="9">
        <v>0</v>
      </c>
    </row>
    <row r="6296" spans="1:9" x14ac:dyDescent="0.25">
      <c r="A6296" t="s">
        <v>6302</v>
      </c>
      <c r="G6296" s="8">
        <f t="shared" si="98"/>
        <v>0</v>
      </c>
      <c r="I6296" s="9">
        <v>0</v>
      </c>
    </row>
    <row r="6297" spans="1:9" x14ac:dyDescent="0.25">
      <c r="A6297" t="s">
        <v>6303</v>
      </c>
      <c r="G6297" s="8">
        <f t="shared" si="98"/>
        <v>0</v>
      </c>
      <c r="I6297" s="9">
        <v>0</v>
      </c>
    </row>
    <row r="6298" spans="1:9" x14ac:dyDescent="0.25">
      <c r="A6298" t="s">
        <v>6304</v>
      </c>
      <c r="G6298" s="8">
        <f t="shared" si="98"/>
        <v>0</v>
      </c>
      <c r="I6298" s="9">
        <v>0</v>
      </c>
    </row>
    <row r="6299" spans="1:9" x14ac:dyDescent="0.25">
      <c r="A6299" t="s">
        <v>6305</v>
      </c>
      <c r="G6299" s="8">
        <f t="shared" si="98"/>
        <v>0</v>
      </c>
      <c r="I6299" s="9">
        <v>0</v>
      </c>
    </row>
    <row r="6300" spans="1:9" x14ac:dyDescent="0.25">
      <c r="A6300" t="s">
        <v>6306</v>
      </c>
      <c r="G6300" s="8">
        <f t="shared" si="98"/>
        <v>0</v>
      </c>
      <c r="I6300" s="9">
        <v>0</v>
      </c>
    </row>
    <row r="6301" spans="1:9" x14ac:dyDescent="0.25">
      <c r="A6301" t="s">
        <v>6307</v>
      </c>
      <c r="G6301" s="8">
        <f t="shared" si="98"/>
        <v>0</v>
      </c>
      <c r="I6301" s="9">
        <v>0</v>
      </c>
    </row>
    <row r="6302" spans="1:9" x14ac:dyDescent="0.25">
      <c r="A6302" t="s">
        <v>6308</v>
      </c>
      <c r="G6302" s="8">
        <f t="shared" si="98"/>
        <v>0</v>
      </c>
      <c r="I6302" s="9">
        <v>0</v>
      </c>
    </row>
    <row r="6303" spans="1:9" x14ac:dyDescent="0.25">
      <c r="A6303" t="s">
        <v>6309</v>
      </c>
      <c r="G6303" s="8">
        <f t="shared" si="98"/>
        <v>0</v>
      </c>
      <c r="I6303" s="9">
        <v>0</v>
      </c>
    </row>
    <row r="6304" spans="1:9" x14ac:dyDescent="0.25">
      <c r="A6304" t="s">
        <v>6310</v>
      </c>
      <c r="G6304" s="8">
        <f t="shared" si="98"/>
        <v>0</v>
      </c>
      <c r="I6304" s="9">
        <v>0</v>
      </c>
    </row>
    <row r="6305" spans="1:9" x14ac:dyDescent="0.25">
      <c r="A6305" t="s">
        <v>6311</v>
      </c>
      <c r="G6305" s="8">
        <f t="shared" si="98"/>
        <v>0</v>
      </c>
      <c r="I6305" s="9">
        <v>0</v>
      </c>
    </row>
    <row r="6306" spans="1:9" x14ac:dyDescent="0.25">
      <c r="A6306" t="s">
        <v>6312</v>
      </c>
      <c r="G6306" s="8">
        <f t="shared" si="98"/>
        <v>0</v>
      </c>
      <c r="I6306" s="9">
        <v>0</v>
      </c>
    </row>
    <row r="6307" spans="1:9" x14ac:dyDescent="0.25">
      <c r="A6307" t="s">
        <v>6313</v>
      </c>
      <c r="G6307" s="8">
        <f t="shared" si="98"/>
        <v>0</v>
      </c>
      <c r="I6307" s="9">
        <v>0</v>
      </c>
    </row>
    <row r="6308" spans="1:9" x14ac:dyDescent="0.25">
      <c r="A6308" t="s">
        <v>6314</v>
      </c>
      <c r="G6308" s="8">
        <f t="shared" si="98"/>
        <v>0</v>
      </c>
      <c r="I6308" s="9">
        <v>0</v>
      </c>
    </row>
    <row r="6309" spans="1:9" x14ac:dyDescent="0.25">
      <c r="A6309" t="s">
        <v>6315</v>
      </c>
      <c r="G6309" s="8">
        <f t="shared" si="98"/>
        <v>0</v>
      </c>
      <c r="I6309" s="9">
        <v>0</v>
      </c>
    </row>
    <row r="6310" spans="1:9" x14ac:dyDescent="0.25">
      <c r="A6310" t="s">
        <v>6316</v>
      </c>
      <c r="G6310" s="8">
        <f t="shared" si="98"/>
        <v>0</v>
      </c>
      <c r="I6310" s="9">
        <v>0</v>
      </c>
    </row>
    <row r="6311" spans="1:9" x14ac:dyDescent="0.25">
      <c r="A6311" t="s">
        <v>6317</v>
      </c>
      <c r="G6311" s="8">
        <f t="shared" si="98"/>
        <v>0</v>
      </c>
      <c r="I6311" s="9">
        <v>0</v>
      </c>
    </row>
    <row r="6312" spans="1:9" x14ac:dyDescent="0.25">
      <c r="A6312" t="s">
        <v>6318</v>
      </c>
      <c r="G6312" s="8">
        <f t="shared" si="98"/>
        <v>0</v>
      </c>
      <c r="I6312" s="9">
        <v>0</v>
      </c>
    </row>
    <row r="6313" spans="1:9" x14ac:dyDescent="0.25">
      <c r="A6313" t="s">
        <v>6319</v>
      </c>
      <c r="G6313" s="8">
        <f t="shared" si="98"/>
        <v>0</v>
      </c>
      <c r="I6313" s="9">
        <v>0</v>
      </c>
    </row>
    <row r="6314" spans="1:9" x14ac:dyDescent="0.25">
      <c r="A6314" t="s">
        <v>6320</v>
      </c>
      <c r="G6314" s="8">
        <f t="shared" si="98"/>
        <v>0</v>
      </c>
      <c r="I6314" s="9">
        <v>0</v>
      </c>
    </row>
    <row r="6315" spans="1:9" x14ac:dyDescent="0.25">
      <c r="A6315" t="s">
        <v>6321</v>
      </c>
      <c r="G6315" s="8">
        <f t="shared" si="98"/>
        <v>0</v>
      </c>
      <c r="I6315" s="9">
        <v>0</v>
      </c>
    </row>
    <row r="6316" spans="1:9" x14ac:dyDescent="0.25">
      <c r="A6316" t="s">
        <v>6322</v>
      </c>
      <c r="G6316" s="8">
        <f t="shared" si="98"/>
        <v>0</v>
      </c>
      <c r="I6316" s="9">
        <v>0</v>
      </c>
    </row>
    <row r="6317" spans="1:9" x14ac:dyDescent="0.25">
      <c r="A6317" t="s">
        <v>6323</v>
      </c>
      <c r="G6317" s="8">
        <f t="shared" si="98"/>
        <v>0</v>
      </c>
      <c r="I6317" s="9">
        <v>0</v>
      </c>
    </row>
    <row r="6318" spans="1:9" x14ac:dyDescent="0.25">
      <c r="A6318" t="s">
        <v>6324</v>
      </c>
      <c r="G6318" s="8">
        <f t="shared" si="98"/>
        <v>0</v>
      </c>
      <c r="I6318" s="9">
        <v>0</v>
      </c>
    </row>
    <row r="6319" spans="1:9" x14ac:dyDescent="0.25">
      <c r="A6319" t="s">
        <v>6325</v>
      </c>
      <c r="G6319" s="8">
        <f t="shared" si="98"/>
        <v>0</v>
      </c>
      <c r="I6319" s="9">
        <v>0</v>
      </c>
    </row>
    <row r="6320" spans="1:9" x14ac:dyDescent="0.25">
      <c r="A6320" s="10" t="s">
        <v>6326</v>
      </c>
      <c r="B6320" s="11">
        <f>SUM(B1:B6319)</f>
        <v>19220846114</v>
      </c>
      <c r="C6320" s="11">
        <f>SUM(C1:C6319)</f>
        <v>20913815501</v>
      </c>
      <c r="D6320" s="11">
        <f>SUM(D1:D6319)</f>
        <v>23639609393</v>
      </c>
      <c r="E6320" s="11">
        <f>SUM(E1:E6319)</f>
        <v>24232619096</v>
      </c>
      <c r="F6320" s="11">
        <f>SUM(F1:F6319)</f>
        <v>24998663191</v>
      </c>
    </row>
    <row r="6321" spans="2:6" x14ac:dyDescent="0.25">
      <c r="B6321" s="2"/>
      <c r="C6321" s="2"/>
      <c r="D6321" s="2"/>
      <c r="E6321" s="2"/>
      <c r="F6321" s="2"/>
    </row>
    <row r="6322" spans="2:6" x14ac:dyDescent="0.25">
      <c r="F6322" s="12"/>
    </row>
  </sheetData>
  <sheetProtection sort="0" autoFilter="0"/>
  <autoFilter ref="A1:G6320" xr:uid="{C668498C-1582-47B3-9A7F-0BE347E5BE40}">
    <sortState xmlns:xlrd2="http://schemas.microsoft.com/office/spreadsheetml/2017/richdata2" ref="A2:G6320">
      <sortCondition descending="1" ref="G1:G6320"/>
    </sortState>
  </autoFilter>
  <conditionalFormatting sqref="A1">
    <cfRule type="duplicateValues" dxfId="10" priority="10"/>
    <cfRule type="duplicateValues" dxfId="9" priority="11"/>
  </conditionalFormatting>
  <conditionalFormatting sqref="A1:A1048576">
    <cfRule type="duplicateValues" dxfId="8" priority="1"/>
  </conditionalFormatting>
  <conditionalFormatting sqref="A6321:A6326 A6486:A6489">
    <cfRule type="duplicateValues" dxfId="7" priority="8"/>
    <cfRule type="duplicateValues" dxfId="6" priority="9"/>
  </conditionalFormatting>
  <conditionalFormatting sqref="A6325:A6326 A6486:A6488">
    <cfRule type="duplicateValues" dxfId="5" priority="5"/>
    <cfRule type="duplicateValues" dxfId="4" priority="6"/>
  </conditionalFormatting>
  <conditionalFormatting sqref="A6327:A6485">
    <cfRule type="duplicateValues" dxfId="3" priority="2"/>
    <cfRule type="duplicateValues" dxfId="2" priority="3"/>
  </conditionalFormatting>
  <conditionalFormatting sqref="A6486:A1048576 A1:A6326">
    <cfRule type="duplicateValues" dxfId="1" priority="4"/>
    <cfRule type="duplicateValues" dxfId="0" priority="7"/>
  </conditionalFormatting>
  <pageMargins left="0.7" right="0.7" top="0.75" bottom="0.75" header="0.3" footer="0.3"/>
  <pageSetup orientation="portrait" horizontalDpi="360" verticalDpi="360" r:id="rId1"/>
</worksheet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NIH DC Fund FY16-22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2023-07-03T15:03:34Z</dcterms:created>
  <dcterms:modified xsi:type="dcterms:W3CDTF">2023-11-22T17:48:54Z</dcterms:modified>
</cp:coreProperties>
</file>